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al Benefits\BENEFITS\ICI\ICI Annual\2022\ICI Premiums\"/>
    </mc:Choice>
  </mc:AlternateContent>
  <xr:revisionPtr revIDLastSave="0" documentId="13_ncr:1_{A2EB2745-82F6-4054-9066-92B5F22673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egory 1" sheetId="2" r:id="rId1"/>
    <sheet name="Category 2" sheetId="3" r:id="rId2"/>
    <sheet name="Category 3" sheetId="4" r:id="rId3"/>
    <sheet name="Category 4" sheetId="5" r:id="rId4"/>
    <sheet name="Category 5" sheetId="6" r:id="rId5"/>
    <sheet name="Category 6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7" l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4" i="7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4" i="6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4" i="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4" i="4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4" i="2"/>
  <c r="E53" i="7" l="1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53" i="5" l="1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4" i="4"/>
  <c r="E53" i="3" l="1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4" i="2"/>
</calcChain>
</file>

<file path=xl/sharedStrings.xml><?xml version="1.0" encoding="utf-8"?>
<sst xmlns="http://schemas.openxmlformats.org/spreadsheetml/2006/main" count="78" uniqueCount="24">
  <si>
    <t>Total Rate</t>
  </si>
  <si>
    <t>Minimum Monthly Salary</t>
  </si>
  <si>
    <t>Annual Benefits Base Rate (ABBR) &gt;=</t>
  </si>
  <si>
    <t>Employee (After-Tax)</t>
  </si>
  <si>
    <t>Employer
(Non-Taxable)</t>
  </si>
  <si>
    <t>Total ICI Employee Premium (Standard + Supplemental)</t>
  </si>
  <si>
    <r>
      <t xml:space="preserve">Standard ICI (Plan Type 30) - Category 1
</t>
    </r>
    <r>
      <rPr>
        <b/>
        <i/>
        <sz val="11"/>
        <color indexed="8"/>
        <rFont val="Calibri"/>
        <family val="2"/>
        <scheme val="minor"/>
      </rPr>
      <t>(Benefit Plan ICIB1A)</t>
    </r>
  </si>
  <si>
    <r>
      <t xml:space="preserve">Supplemental ICI (Plan Type 31) - Category 1
</t>
    </r>
    <r>
      <rPr>
        <b/>
        <i/>
        <sz val="11"/>
        <color indexed="8"/>
        <rFont val="Calibri"/>
        <family val="2"/>
        <scheme val="minor"/>
      </rPr>
      <t>(Benefit Plan ICIS1G)</t>
    </r>
  </si>
  <si>
    <r>
      <t xml:space="preserve">Standard ICI (Plan Type 30) - Category 2
</t>
    </r>
    <r>
      <rPr>
        <b/>
        <i/>
        <sz val="11"/>
        <color indexed="8"/>
        <rFont val="Calibri"/>
        <family val="2"/>
        <scheme val="minor"/>
      </rPr>
      <t>(Benefit Plan ICIB2B)</t>
    </r>
  </si>
  <si>
    <r>
      <t xml:space="preserve">Supplemental ICI (Plan Type 31) - Category 2
</t>
    </r>
    <r>
      <rPr>
        <b/>
        <i/>
        <sz val="11"/>
        <color indexed="8"/>
        <rFont val="Calibri"/>
        <family val="2"/>
        <scheme val="minor"/>
      </rPr>
      <t>(Benefit Plan ICIS2H)</t>
    </r>
  </si>
  <si>
    <r>
      <t xml:space="preserve">Standard ICI (Plan Type 30) - Category 3
</t>
    </r>
    <r>
      <rPr>
        <b/>
        <i/>
        <sz val="11"/>
        <color indexed="8"/>
        <rFont val="Calibri"/>
        <family val="2"/>
        <scheme val="minor"/>
      </rPr>
      <t>(Benefit Plan ICIB3C)</t>
    </r>
  </si>
  <si>
    <r>
      <t xml:space="preserve">Supplemental ICI (Plan Type 31) - Category 3
</t>
    </r>
    <r>
      <rPr>
        <b/>
        <i/>
        <sz val="11"/>
        <color indexed="8"/>
        <rFont val="Calibri"/>
        <family val="2"/>
        <scheme val="minor"/>
      </rPr>
      <t>(Benefit Plan ICIS3J)</t>
    </r>
  </si>
  <si>
    <r>
      <t xml:space="preserve">Standard ICI (Plan Type 30) - Category 4
</t>
    </r>
    <r>
      <rPr>
        <b/>
        <i/>
        <sz val="11"/>
        <color indexed="8"/>
        <rFont val="Calibri"/>
        <family val="2"/>
        <scheme val="minor"/>
      </rPr>
      <t>(Benefit Plan ICIB4D)</t>
    </r>
  </si>
  <si>
    <r>
      <t xml:space="preserve">Supplemental ICI (Plan Type 31) - Category 4
</t>
    </r>
    <r>
      <rPr>
        <b/>
        <i/>
        <sz val="11"/>
        <color indexed="8"/>
        <rFont val="Calibri"/>
        <family val="2"/>
        <scheme val="minor"/>
      </rPr>
      <t>(Benefit Plan ICIS4K)</t>
    </r>
  </si>
  <si>
    <r>
      <t xml:space="preserve">Standard ICI (Plan Type 30) - Category 5
</t>
    </r>
    <r>
      <rPr>
        <b/>
        <i/>
        <sz val="11"/>
        <color indexed="8"/>
        <rFont val="Calibri"/>
        <family val="2"/>
        <scheme val="minor"/>
      </rPr>
      <t>(Benefit Plan ICIB5E)</t>
    </r>
  </si>
  <si>
    <r>
      <t xml:space="preserve">Supplemental ICI (Plan Type 31) - Category 5
</t>
    </r>
    <r>
      <rPr>
        <b/>
        <i/>
        <sz val="11"/>
        <color indexed="8"/>
        <rFont val="Calibri"/>
        <family val="2"/>
        <scheme val="minor"/>
      </rPr>
      <t>(Benefit Plan ICIS5L)</t>
    </r>
  </si>
  <si>
    <r>
      <t xml:space="preserve">Standard ICI (Plan Type 30) - Category 6
</t>
    </r>
    <r>
      <rPr>
        <b/>
        <i/>
        <sz val="11"/>
        <color indexed="8"/>
        <rFont val="Calibri"/>
        <family val="2"/>
        <scheme val="minor"/>
      </rPr>
      <t>(Benefit Plan ICIB6F)</t>
    </r>
  </si>
  <si>
    <r>
      <t xml:space="preserve">Supplemental ICI (Plan Type 31) - Category 6
</t>
    </r>
    <r>
      <rPr>
        <b/>
        <i/>
        <sz val="11"/>
        <color indexed="8"/>
        <rFont val="Calibri"/>
        <family val="2"/>
        <scheme val="minor"/>
      </rPr>
      <t>(Benefit Plan ICIS6M)</t>
    </r>
  </si>
  <si>
    <t>Category 1 ICI Premiums Effective 2-1-22 (February Coverage)
Deduction Begin Date = 1-16-22
Premium decrease for 2022</t>
  </si>
  <si>
    <t>Category 2 ICI Premiums Effective 2-1-22 (February Coverage)
Deduction Begin Date = 01-16-2022
Premium decrease for 2022</t>
  </si>
  <si>
    <t>Category 3 ICI Premiums Effective 2-1-22 (February Coverage)
Deduction Begin Date = 01/16/2022
Premium decrease for 2022</t>
  </si>
  <si>
    <t>Category 4 ICI Premiums Effective 2-1-22 (February Coverage)
Deduction Begin Date = 01/16/2022
Premium decrease for 2022</t>
  </si>
  <si>
    <t>Category 5 ICI Premiums Effective 2-1-22 (February Coverage)
Deduction Begin Date = 01/16/2022
Premium decrease for 2022</t>
  </si>
  <si>
    <t>Category 6 ICI Premiums Effective 2-1-22 (February Coverage)
Deduction Begin Date = 01/16/2022
Premium decrease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</si>
</sst>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65" fontId="0" fillId="0" borderId="1" xfId="0" applyNumberFormat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2" xfId="0" applyNumberFormat="1" applyBorder="1"/>
    <xf numFmtId="2" fontId="0" fillId="0" borderId="3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activeCell="B10" sqref="B10"/>
    </sheetView>
  </sheetViews>
  <sheetFormatPr defaultRowHeight="15" x14ac:dyDescent="0.25"/>
  <cols>
    <col min="1" max="1" width="15.7109375" customWidth="1"/>
    <col min="2" max="2" width="14.7109375" bestFit="1" customWidth="1"/>
    <col min="3" max="3" width="14.140625" bestFit="1" customWidth="1"/>
    <col min="4" max="4" width="15" style="1" bestFit="1" customWidth="1"/>
    <col min="5" max="5" width="10.28515625" bestFit="1" customWidth="1"/>
    <col min="8" max="8" width="15.28515625" customWidth="1"/>
    <col min="9" max="9" width="15.140625" customWidth="1"/>
    <col min="10" max="10" width="13.42578125" style="21" customWidth="1"/>
    <col min="11" max="11" width="14.140625" customWidth="1"/>
    <col min="12" max="12" width="19" customWidth="1"/>
  </cols>
  <sheetData>
    <row r="1" spans="1:12" s="18" customFormat="1" ht="54" customHeight="1" x14ac:dyDescent="0.25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7.25" customHeight="1" x14ac:dyDescent="0.25">
      <c r="A2" s="24" t="s">
        <v>6</v>
      </c>
      <c r="B2" s="25"/>
      <c r="C2" s="25"/>
      <c r="D2" s="25"/>
      <c r="E2" s="25"/>
      <c r="H2" s="24" t="s">
        <v>7</v>
      </c>
      <c r="I2" s="25"/>
      <c r="J2" s="25"/>
      <c r="K2" s="25"/>
      <c r="L2" s="25"/>
    </row>
    <row r="3" spans="1:12" s="2" customFormat="1" ht="57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20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6.36</v>
      </c>
      <c r="D4" s="4">
        <v>0</v>
      </c>
      <c r="E4" s="4">
        <f>C4</f>
        <v>6.36</v>
      </c>
      <c r="H4" s="4">
        <v>64000.08</v>
      </c>
      <c r="I4" s="4">
        <v>5333.34</v>
      </c>
      <c r="J4" s="19">
        <v>1.45</v>
      </c>
      <c r="K4" s="4">
        <v>0</v>
      </c>
      <c r="L4" s="4">
        <f>J4+$C$53</f>
        <v>74.710000000000008</v>
      </c>
    </row>
    <row r="5" spans="1:12" x14ac:dyDescent="0.25">
      <c r="A5" s="4">
        <v>6012</v>
      </c>
      <c r="B5" s="4">
        <v>501</v>
      </c>
      <c r="C5" s="19">
        <v>7.68</v>
      </c>
      <c r="D5" s="4">
        <v>0</v>
      </c>
      <c r="E5" s="4">
        <f t="shared" ref="E5:E53" si="0">C5</f>
        <v>7.68</v>
      </c>
      <c r="H5" s="4">
        <v>64812</v>
      </c>
      <c r="I5" s="4">
        <v>5401</v>
      </c>
      <c r="J5" s="19">
        <v>3.11</v>
      </c>
      <c r="K5" s="4">
        <v>0</v>
      </c>
      <c r="L5" s="4">
        <f t="shared" ref="L5:L50" si="1">J5+$C$53</f>
        <v>76.37</v>
      </c>
    </row>
    <row r="6" spans="1:12" x14ac:dyDescent="0.25">
      <c r="A6" s="4">
        <v>7212</v>
      </c>
      <c r="B6" s="4">
        <v>601</v>
      </c>
      <c r="C6" s="19">
        <v>9.17</v>
      </c>
      <c r="D6" s="4">
        <v>0</v>
      </c>
      <c r="E6" s="4">
        <f t="shared" si="0"/>
        <v>9.17</v>
      </c>
      <c r="H6" s="4">
        <v>66012</v>
      </c>
      <c r="I6" s="4">
        <v>5501</v>
      </c>
      <c r="J6" s="19">
        <v>4.67</v>
      </c>
      <c r="K6" s="4">
        <v>0</v>
      </c>
      <c r="L6" s="4">
        <f t="shared" si="1"/>
        <v>77.930000000000007</v>
      </c>
    </row>
    <row r="7" spans="1:12" x14ac:dyDescent="0.25">
      <c r="A7" s="4">
        <v>8412</v>
      </c>
      <c r="B7" s="4">
        <v>701</v>
      </c>
      <c r="C7" s="19">
        <v>10.49</v>
      </c>
      <c r="D7" s="4">
        <v>0</v>
      </c>
      <c r="E7" s="4">
        <f t="shared" si="0"/>
        <v>10.49</v>
      </c>
      <c r="H7" s="4">
        <v>67212</v>
      </c>
      <c r="I7" s="4">
        <v>5601</v>
      </c>
      <c r="J7" s="19">
        <v>6.22</v>
      </c>
      <c r="K7" s="4">
        <v>0</v>
      </c>
      <c r="L7" s="4">
        <f t="shared" si="1"/>
        <v>79.48</v>
      </c>
    </row>
    <row r="8" spans="1:12" x14ac:dyDescent="0.25">
      <c r="A8" s="4">
        <v>9612</v>
      </c>
      <c r="B8" s="4">
        <v>801</v>
      </c>
      <c r="C8" s="19">
        <v>11.83</v>
      </c>
      <c r="D8" s="4">
        <v>0</v>
      </c>
      <c r="E8" s="4">
        <f t="shared" si="0"/>
        <v>11.83</v>
      </c>
      <c r="H8" s="4">
        <v>68412</v>
      </c>
      <c r="I8" s="4">
        <v>5701</v>
      </c>
      <c r="J8" s="19">
        <v>8.2899999999999991</v>
      </c>
      <c r="K8" s="4">
        <v>0</v>
      </c>
      <c r="L8" s="4">
        <f t="shared" si="1"/>
        <v>81.550000000000011</v>
      </c>
    </row>
    <row r="9" spans="1:12" x14ac:dyDescent="0.25">
      <c r="A9" s="4">
        <v>10812</v>
      </c>
      <c r="B9" s="4">
        <v>901</v>
      </c>
      <c r="C9" s="19">
        <v>13.32</v>
      </c>
      <c r="D9" s="4">
        <v>0</v>
      </c>
      <c r="E9" s="4">
        <f t="shared" si="0"/>
        <v>13.32</v>
      </c>
      <c r="H9" s="4">
        <v>69612</v>
      </c>
      <c r="I9" s="4">
        <v>5801</v>
      </c>
      <c r="J9" s="19">
        <v>9.64</v>
      </c>
      <c r="K9" s="4">
        <v>0</v>
      </c>
      <c r="L9" s="4">
        <f t="shared" si="1"/>
        <v>82.9</v>
      </c>
    </row>
    <row r="10" spans="1:12" x14ac:dyDescent="0.25">
      <c r="A10" s="4">
        <v>12012</v>
      </c>
      <c r="B10" s="4">
        <v>1001</v>
      </c>
      <c r="C10" s="19">
        <v>14.5</v>
      </c>
      <c r="D10" s="4">
        <v>0</v>
      </c>
      <c r="E10" s="4">
        <f t="shared" si="0"/>
        <v>14.5</v>
      </c>
      <c r="H10" s="4">
        <v>70812</v>
      </c>
      <c r="I10" s="4">
        <v>5901</v>
      </c>
      <c r="J10" s="19">
        <v>11.2</v>
      </c>
      <c r="K10" s="4">
        <v>0</v>
      </c>
      <c r="L10" s="4">
        <f t="shared" si="1"/>
        <v>84.460000000000008</v>
      </c>
    </row>
    <row r="11" spans="1:12" x14ac:dyDescent="0.25">
      <c r="A11" s="4">
        <v>13212</v>
      </c>
      <c r="B11" s="4">
        <v>1101</v>
      </c>
      <c r="C11" s="19">
        <v>16</v>
      </c>
      <c r="D11" s="4">
        <v>0</v>
      </c>
      <c r="E11" s="4">
        <f t="shared" si="0"/>
        <v>16</v>
      </c>
      <c r="H11" s="4">
        <v>72012</v>
      </c>
      <c r="I11" s="4">
        <v>6001</v>
      </c>
      <c r="J11" s="19">
        <v>13.06</v>
      </c>
      <c r="K11" s="4">
        <v>0</v>
      </c>
      <c r="L11" s="4">
        <f t="shared" si="1"/>
        <v>86.320000000000007</v>
      </c>
    </row>
    <row r="12" spans="1:12" x14ac:dyDescent="0.25">
      <c r="A12" s="4">
        <v>14412</v>
      </c>
      <c r="B12" s="4">
        <v>1201</v>
      </c>
      <c r="C12" s="19">
        <v>17.34</v>
      </c>
      <c r="D12" s="4">
        <v>0</v>
      </c>
      <c r="E12" s="4">
        <f t="shared" si="0"/>
        <v>17.34</v>
      </c>
      <c r="H12" s="4">
        <v>73212</v>
      </c>
      <c r="I12" s="4">
        <v>6101</v>
      </c>
      <c r="J12" s="19">
        <v>14.62</v>
      </c>
      <c r="K12" s="4">
        <v>0</v>
      </c>
      <c r="L12" s="4">
        <f t="shared" si="1"/>
        <v>87.88000000000001</v>
      </c>
    </row>
    <row r="13" spans="1:12" x14ac:dyDescent="0.25">
      <c r="A13" s="4">
        <v>15612</v>
      </c>
      <c r="B13" s="4">
        <v>1301</v>
      </c>
      <c r="C13" s="19">
        <v>18.829999999999998</v>
      </c>
      <c r="D13" s="4">
        <v>0</v>
      </c>
      <c r="E13" s="4">
        <f t="shared" si="0"/>
        <v>18.829999999999998</v>
      </c>
      <c r="H13" s="4">
        <v>74412</v>
      </c>
      <c r="I13" s="4">
        <v>6201</v>
      </c>
      <c r="J13" s="19">
        <v>16.38</v>
      </c>
      <c r="K13" s="4">
        <v>0</v>
      </c>
      <c r="L13" s="4">
        <f t="shared" si="1"/>
        <v>89.64</v>
      </c>
    </row>
    <row r="14" spans="1:12" x14ac:dyDescent="0.25">
      <c r="A14" s="4">
        <v>16812</v>
      </c>
      <c r="B14" s="4">
        <v>1401</v>
      </c>
      <c r="C14" s="19">
        <v>20.16</v>
      </c>
      <c r="D14" s="4">
        <v>0</v>
      </c>
      <c r="E14" s="4">
        <f t="shared" si="0"/>
        <v>20.16</v>
      </c>
      <c r="H14" s="4">
        <v>75612</v>
      </c>
      <c r="I14" s="4">
        <v>6301</v>
      </c>
      <c r="J14" s="19">
        <v>18.25</v>
      </c>
      <c r="K14" s="4">
        <v>0</v>
      </c>
      <c r="L14" s="4">
        <f t="shared" si="1"/>
        <v>91.51</v>
      </c>
    </row>
    <row r="15" spans="1:12" x14ac:dyDescent="0.25">
      <c r="A15" s="4">
        <v>18012</v>
      </c>
      <c r="B15" s="4">
        <v>1501</v>
      </c>
      <c r="C15" s="19">
        <v>21.51</v>
      </c>
      <c r="D15" s="4">
        <v>0</v>
      </c>
      <c r="E15" s="4">
        <f t="shared" si="0"/>
        <v>21.51</v>
      </c>
      <c r="H15" s="4">
        <v>76812</v>
      </c>
      <c r="I15" s="4">
        <v>6401</v>
      </c>
      <c r="J15" s="19">
        <v>19.7</v>
      </c>
      <c r="K15" s="4">
        <v>0</v>
      </c>
      <c r="L15" s="4">
        <f t="shared" si="1"/>
        <v>92.960000000000008</v>
      </c>
    </row>
    <row r="16" spans="1:12" x14ac:dyDescent="0.25">
      <c r="A16" s="4">
        <v>19212</v>
      </c>
      <c r="B16" s="4">
        <v>1601</v>
      </c>
      <c r="C16" s="19">
        <v>22.98</v>
      </c>
      <c r="D16" s="4">
        <v>0</v>
      </c>
      <c r="E16" s="4">
        <f t="shared" si="0"/>
        <v>22.98</v>
      </c>
      <c r="H16" s="4">
        <v>78012</v>
      </c>
      <c r="I16" s="4">
        <v>6501</v>
      </c>
      <c r="J16" s="19">
        <v>21.36</v>
      </c>
      <c r="K16" s="4">
        <v>0</v>
      </c>
      <c r="L16" s="4">
        <f t="shared" si="1"/>
        <v>94.62</v>
      </c>
    </row>
    <row r="17" spans="1:12" x14ac:dyDescent="0.25">
      <c r="A17" s="4">
        <v>20412</v>
      </c>
      <c r="B17" s="4">
        <v>1701</v>
      </c>
      <c r="C17" s="19">
        <v>24.31</v>
      </c>
      <c r="D17" s="4">
        <v>0</v>
      </c>
      <c r="E17" s="4">
        <f t="shared" si="0"/>
        <v>24.31</v>
      </c>
      <c r="H17" s="4">
        <v>79212</v>
      </c>
      <c r="I17" s="4">
        <v>6601</v>
      </c>
      <c r="J17" s="19">
        <v>23.33</v>
      </c>
      <c r="K17" s="4">
        <v>0</v>
      </c>
      <c r="L17" s="4">
        <f t="shared" si="1"/>
        <v>96.59</v>
      </c>
    </row>
    <row r="18" spans="1:12" x14ac:dyDescent="0.25">
      <c r="A18" s="4">
        <v>21612</v>
      </c>
      <c r="B18" s="4">
        <v>1801</v>
      </c>
      <c r="C18" s="19">
        <v>25.83</v>
      </c>
      <c r="D18" s="4">
        <v>0</v>
      </c>
      <c r="E18" s="4">
        <f t="shared" si="0"/>
        <v>25.83</v>
      </c>
      <c r="H18" s="4">
        <v>80412</v>
      </c>
      <c r="I18" s="4">
        <v>6701</v>
      </c>
      <c r="J18" s="19">
        <v>24.57</v>
      </c>
      <c r="K18" s="4">
        <v>0</v>
      </c>
      <c r="L18" s="4">
        <f t="shared" si="1"/>
        <v>97.830000000000013</v>
      </c>
    </row>
    <row r="19" spans="1:12" x14ac:dyDescent="0.25">
      <c r="A19" s="4">
        <v>22812</v>
      </c>
      <c r="B19" s="4">
        <v>1901</v>
      </c>
      <c r="C19" s="19">
        <v>27.15</v>
      </c>
      <c r="D19" s="4">
        <v>0</v>
      </c>
      <c r="E19" s="4">
        <f t="shared" si="0"/>
        <v>27.15</v>
      </c>
      <c r="H19" s="4">
        <v>81612</v>
      </c>
      <c r="I19" s="4">
        <v>6801</v>
      </c>
      <c r="J19" s="19">
        <v>26.34</v>
      </c>
      <c r="K19" s="4">
        <v>0</v>
      </c>
      <c r="L19" s="4">
        <f t="shared" si="1"/>
        <v>99.600000000000009</v>
      </c>
    </row>
    <row r="20" spans="1:12" x14ac:dyDescent="0.25">
      <c r="A20" s="4">
        <v>24012</v>
      </c>
      <c r="B20" s="4">
        <v>2001</v>
      </c>
      <c r="C20" s="19">
        <v>28.48</v>
      </c>
      <c r="D20" s="4">
        <v>0</v>
      </c>
      <c r="E20" s="4">
        <f t="shared" si="0"/>
        <v>28.48</v>
      </c>
      <c r="H20" s="4">
        <v>82812</v>
      </c>
      <c r="I20" s="4">
        <v>6901</v>
      </c>
      <c r="J20" s="19">
        <v>28</v>
      </c>
      <c r="K20" s="4">
        <v>0</v>
      </c>
      <c r="L20" s="4">
        <f t="shared" si="1"/>
        <v>101.26</v>
      </c>
    </row>
    <row r="21" spans="1:12" x14ac:dyDescent="0.25">
      <c r="A21" s="4">
        <v>25212</v>
      </c>
      <c r="B21" s="4">
        <v>2101</v>
      </c>
      <c r="C21" s="19">
        <v>29.8</v>
      </c>
      <c r="D21" s="4">
        <v>0</v>
      </c>
      <c r="E21" s="4">
        <f t="shared" si="0"/>
        <v>29.8</v>
      </c>
      <c r="H21" s="4">
        <v>84012</v>
      </c>
      <c r="I21" s="4">
        <v>7001</v>
      </c>
      <c r="J21" s="19">
        <v>29.76</v>
      </c>
      <c r="K21" s="4">
        <v>0</v>
      </c>
      <c r="L21" s="4">
        <f t="shared" si="1"/>
        <v>103.02000000000001</v>
      </c>
    </row>
    <row r="22" spans="1:12" x14ac:dyDescent="0.25">
      <c r="A22" s="4">
        <v>26412</v>
      </c>
      <c r="B22" s="4">
        <v>2201</v>
      </c>
      <c r="C22" s="19">
        <v>31.32</v>
      </c>
      <c r="D22" s="4">
        <v>0</v>
      </c>
      <c r="E22" s="4">
        <f t="shared" si="0"/>
        <v>31.32</v>
      </c>
      <c r="H22" s="4">
        <v>85212</v>
      </c>
      <c r="I22" s="4">
        <v>7101</v>
      </c>
      <c r="J22" s="19">
        <v>31.11</v>
      </c>
      <c r="K22" s="4">
        <v>0</v>
      </c>
      <c r="L22" s="4">
        <f t="shared" si="1"/>
        <v>104.37</v>
      </c>
    </row>
    <row r="23" spans="1:12" x14ac:dyDescent="0.25">
      <c r="A23" s="4">
        <v>27612</v>
      </c>
      <c r="B23" s="4">
        <v>2301</v>
      </c>
      <c r="C23" s="19">
        <v>32.65</v>
      </c>
      <c r="D23" s="4">
        <v>0</v>
      </c>
      <c r="E23" s="4">
        <f t="shared" si="0"/>
        <v>32.65</v>
      </c>
      <c r="H23" s="4">
        <v>86412</v>
      </c>
      <c r="I23" s="4">
        <v>7201</v>
      </c>
      <c r="J23" s="19">
        <v>33.18</v>
      </c>
      <c r="K23" s="4">
        <v>0</v>
      </c>
      <c r="L23" s="4">
        <f t="shared" si="1"/>
        <v>106.44</v>
      </c>
    </row>
    <row r="24" spans="1:12" x14ac:dyDescent="0.25">
      <c r="A24" s="4">
        <v>28812</v>
      </c>
      <c r="B24" s="4">
        <v>2401</v>
      </c>
      <c r="C24" s="19">
        <v>33.97</v>
      </c>
      <c r="D24" s="4">
        <v>0</v>
      </c>
      <c r="E24" s="4">
        <f t="shared" si="0"/>
        <v>33.97</v>
      </c>
      <c r="H24" s="4">
        <v>87612</v>
      </c>
      <c r="I24" s="4">
        <v>7301</v>
      </c>
      <c r="J24" s="19">
        <v>34.74</v>
      </c>
      <c r="K24" s="4">
        <v>0</v>
      </c>
      <c r="L24" s="4">
        <f t="shared" si="1"/>
        <v>108</v>
      </c>
    </row>
    <row r="25" spans="1:12" x14ac:dyDescent="0.25">
      <c r="A25" s="4">
        <v>30012</v>
      </c>
      <c r="B25" s="4">
        <v>2501</v>
      </c>
      <c r="C25" s="19">
        <v>35.479999999999997</v>
      </c>
      <c r="D25" s="4">
        <v>0</v>
      </c>
      <c r="E25" s="4">
        <f t="shared" si="0"/>
        <v>35.479999999999997</v>
      </c>
      <c r="H25" s="4">
        <v>88812</v>
      </c>
      <c r="I25" s="4">
        <v>7401</v>
      </c>
      <c r="J25" s="19">
        <v>36.5</v>
      </c>
      <c r="K25" s="4">
        <v>0</v>
      </c>
      <c r="L25" s="4">
        <f t="shared" si="1"/>
        <v>109.76</v>
      </c>
    </row>
    <row r="26" spans="1:12" x14ac:dyDescent="0.25">
      <c r="A26" s="4">
        <v>31212</v>
      </c>
      <c r="B26" s="4">
        <v>2601</v>
      </c>
      <c r="C26" s="19">
        <v>36.82</v>
      </c>
      <c r="D26" s="4">
        <v>0</v>
      </c>
      <c r="E26" s="4">
        <f t="shared" si="0"/>
        <v>36.82</v>
      </c>
      <c r="H26" s="4">
        <v>90012</v>
      </c>
      <c r="I26" s="4">
        <v>7501</v>
      </c>
      <c r="J26" s="19">
        <v>37.950000000000003</v>
      </c>
      <c r="K26" s="4">
        <v>0</v>
      </c>
      <c r="L26" s="4">
        <f t="shared" si="1"/>
        <v>111.21000000000001</v>
      </c>
    </row>
    <row r="27" spans="1:12" x14ac:dyDescent="0.25">
      <c r="A27" s="4">
        <v>32412</v>
      </c>
      <c r="B27" s="4">
        <v>2701</v>
      </c>
      <c r="C27" s="19">
        <v>38.31</v>
      </c>
      <c r="D27" s="4">
        <v>0</v>
      </c>
      <c r="E27" s="4">
        <f t="shared" si="0"/>
        <v>38.31</v>
      </c>
      <c r="H27" s="4">
        <v>91212</v>
      </c>
      <c r="I27" s="4">
        <v>7601</v>
      </c>
      <c r="J27" s="19">
        <v>39.61</v>
      </c>
      <c r="K27" s="4">
        <v>0</v>
      </c>
      <c r="L27" s="4">
        <f t="shared" si="1"/>
        <v>112.87</v>
      </c>
    </row>
    <row r="28" spans="1:12" x14ac:dyDescent="0.25">
      <c r="A28" s="4">
        <v>33612</v>
      </c>
      <c r="B28" s="4">
        <v>2801</v>
      </c>
      <c r="C28" s="19">
        <v>39.630000000000003</v>
      </c>
      <c r="D28" s="4">
        <v>0</v>
      </c>
      <c r="E28" s="4">
        <f t="shared" si="0"/>
        <v>39.630000000000003</v>
      </c>
      <c r="H28" s="4">
        <v>92412</v>
      </c>
      <c r="I28" s="4">
        <v>7701</v>
      </c>
      <c r="J28" s="19">
        <v>41.37</v>
      </c>
      <c r="K28" s="4">
        <v>0</v>
      </c>
      <c r="L28" s="4">
        <f t="shared" si="1"/>
        <v>114.63</v>
      </c>
    </row>
    <row r="29" spans="1:12" x14ac:dyDescent="0.25">
      <c r="A29" s="4">
        <v>34812</v>
      </c>
      <c r="B29" s="4">
        <v>2901</v>
      </c>
      <c r="C29" s="19">
        <v>40.950000000000003</v>
      </c>
      <c r="D29" s="4">
        <v>0</v>
      </c>
      <c r="E29" s="4">
        <f t="shared" si="0"/>
        <v>40.950000000000003</v>
      </c>
      <c r="H29" s="4">
        <v>93612</v>
      </c>
      <c r="I29" s="4">
        <v>7801</v>
      </c>
      <c r="J29" s="19">
        <v>43.13</v>
      </c>
      <c r="K29" s="4">
        <v>0</v>
      </c>
      <c r="L29" s="4">
        <f t="shared" si="1"/>
        <v>116.39000000000001</v>
      </c>
    </row>
    <row r="30" spans="1:12" x14ac:dyDescent="0.25">
      <c r="A30" s="4">
        <v>36012</v>
      </c>
      <c r="B30" s="4">
        <v>3001</v>
      </c>
      <c r="C30" s="19">
        <v>42.3</v>
      </c>
      <c r="D30" s="4">
        <v>0</v>
      </c>
      <c r="E30" s="4">
        <f t="shared" si="0"/>
        <v>42.3</v>
      </c>
      <c r="H30" s="4">
        <v>94812</v>
      </c>
      <c r="I30" s="4">
        <v>7901</v>
      </c>
      <c r="J30" s="19">
        <v>44.58</v>
      </c>
      <c r="K30" s="4">
        <v>0</v>
      </c>
      <c r="L30" s="4">
        <f t="shared" si="1"/>
        <v>117.84</v>
      </c>
    </row>
    <row r="31" spans="1:12" x14ac:dyDescent="0.25">
      <c r="A31" s="4">
        <v>37212</v>
      </c>
      <c r="B31" s="4">
        <v>3101</v>
      </c>
      <c r="C31" s="19">
        <v>43.61</v>
      </c>
      <c r="D31" s="4">
        <v>0</v>
      </c>
      <c r="E31" s="4">
        <f t="shared" si="0"/>
        <v>43.61</v>
      </c>
      <c r="H31" s="4">
        <v>96012</v>
      </c>
      <c r="I31" s="4">
        <v>8001</v>
      </c>
      <c r="J31" s="19">
        <v>46.35</v>
      </c>
      <c r="K31" s="4">
        <v>0</v>
      </c>
      <c r="L31" s="4">
        <f t="shared" si="1"/>
        <v>119.61000000000001</v>
      </c>
    </row>
    <row r="32" spans="1:12" x14ac:dyDescent="0.25">
      <c r="A32" s="4">
        <v>38412</v>
      </c>
      <c r="B32" s="4">
        <v>3201</v>
      </c>
      <c r="C32" s="19">
        <v>45.12</v>
      </c>
      <c r="D32" s="4">
        <v>0</v>
      </c>
      <c r="E32" s="4">
        <f t="shared" si="0"/>
        <v>45.12</v>
      </c>
      <c r="H32" s="4">
        <v>97212</v>
      </c>
      <c r="I32" s="4">
        <v>8101</v>
      </c>
      <c r="J32" s="19">
        <v>48.21</v>
      </c>
      <c r="K32" s="4">
        <v>0</v>
      </c>
      <c r="L32" s="4">
        <f t="shared" si="1"/>
        <v>121.47</v>
      </c>
    </row>
    <row r="33" spans="1:12" x14ac:dyDescent="0.25">
      <c r="A33" s="4">
        <v>39612</v>
      </c>
      <c r="B33" s="4">
        <v>3301</v>
      </c>
      <c r="C33" s="19">
        <v>46.45</v>
      </c>
      <c r="D33" s="4">
        <v>0</v>
      </c>
      <c r="E33" s="4">
        <f t="shared" si="0"/>
        <v>46.45</v>
      </c>
      <c r="H33" s="4">
        <v>98412</v>
      </c>
      <c r="I33" s="4">
        <v>8201</v>
      </c>
      <c r="J33" s="19">
        <v>49.56</v>
      </c>
      <c r="K33" s="4">
        <v>0</v>
      </c>
      <c r="L33" s="4">
        <f t="shared" si="1"/>
        <v>122.82000000000001</v>
      </c>
    </row>
    <row r="34" spans="1:12" x14ac:dyDescent="0.25">
      <c r="A34" s="4">
        <v>40812</v>
      </c>
      <c r="B34" s="4">
        <v>3401</v>
      </c>
      <c r="C34" s="19">
        <v>47.79</v>
      </c>
      <c r="D34" s="4">
        <v>0</v>
      </c>
      <c r="E34" s="4">
        <f t="shared" si="0"/>
        <v>47.79</v>
      </c>
      <c r="H34" s="4">
        <v>99612</v>
      </c>
      <c r="I34" s="4">
        <v>8301</v>
      </c>
      <c r="J34" s="19">
        <v>51.22</v>
      </c>
      <c r="K34" s="4">
        <v>0</v>
      </c>
      <c r="L34" s="4">
        <f t="shared" si="1"/>
        <v>124.48</v>
      </c>
    </row>
    <row r="35" spans="1:12" x14ac:dyDescent="0.25">
      <c r="A35" s="4">
        <v>42012</v>
      </c>
      <c r="B35" s="4">
        <v>3501</v>
      </c>
      <c r="C35" s="19">
        <v>49.13</v>
      </c>
      <c r="D35" s="4">
        <v>0</v>
      </c>
      <c r="E35" s="4">
        <f t="shared" si="0"/>
        <v>49.13</v>
      </c>
      <c r="H35" s="4">
        <v>100812</v>
      </c>
      <c r="I35" s="4">
        <v>8401</v>
      </c>
      <c r="J35" s="19">
        <v>53.19</v>
      </c>
      <c r="K35" s="4">
        <v>0</v>
      </c>
      <c r="L35" s="4">
        <f t="shared" si="1"/>
        <v>126.45</v>
      </c>
    </row>
    <row r="36" spans="1:12" x14ac:dyDescent="0.25">
      <c r="A36" s="4">
        <v>43212</v>
      </c>
      <c r="B36" s="4">
        <v>3601</v>
      </c>
      <c r="C36" s="19">
        <v>50.63</v>
      </c>
      <c r="D36" s="4">
        <v>0</v>
      </c>
      <c r="E36" s="4">
        <f t="shared" si="0"/>
        <v>50.63</v>
      </c>
      <c r="H36" s="4">
        <v>102012</v>
      </c>
      <c r="I36" s="4">
        <v>8501</v>
      </c>
      <c r="J36" s="19">
        <v>54.54</v>
      </c>
      <c r="K36" s="4">
        <v>0</v>
      </c>
      <c r="L36" s="4">
        <f t="shared" si="1"/>
        <v>127.80000000000001</v>
      </c>
    </row>
    <row r="37" spans="1:12" x14ac:dyDescent="0.25">
      <c r="A37" s="4">
        <v>44412</v>
      </c>
      <c r="B37" s="4">
        <v>3701</v>
      </c>
      <c r="C37" s="19">
        <v>51.94</v>
      </c>
      <c r="D37" s="4">
        <v>0</v>
      </c>
      <c r="E37" s="4">
        <f t="shared" si="0"/>
        <v>51.94</v>
      </c>
      <c r="H37" s="4">
        <v>103212</v>
      </c>
      <c r="I37" s="4">
        <v>8601</v>
      </c>
      <c r="J37" s="19">
        <v>56.4</v>
      </c>
      <c r="K37" s="4">
        <v>0</v>
      </c>
      <c r="L37" s="4">
        <f t="shared" si="1"/>
        <v>129.66</v>
      </c>
    </row>
    <row r="38" spans="1:12" x14ac:dyDescent="0.25">
      <c r="A38" s="4">
        <v>45612</v>
      </c>
      <c r="B38" s="4">
        <v>3801</v>
      </c>
      <c r="C38" s="19">
        <v>53.45</v>
      </c>
      <c r="D38" s="4">
        <v>0</v>
      </c>
      <c r="E38" s="4">
        <f t="shared" si="0"/>
        <v>53.45</v>
      </c>
      <c r="H38" s="4">
        <v>104412</v>
      </c>
      <c r="I38" s="4">
        <v>8701</v>
      </c>
      <c r="J38" s="19">
        <v>58.06</v>
      </c>
      <c r="K38" s="4">
        <v>0</v>
      </c>
      <c r="L38" s="4">
        <f t="shared" si="1"/>
        <v>131.32</v>
      </c>
    </row>
    <row r="39" spans="1:12" x14ac:dyDescent="0.25">
      <c r="A39" s="4">
        <v>46812</v>
      </c>
      <c r="B39" s="4">
        <v>3901</v>
      </c>
      <c r="C39" s="19">
        <v>54.76</v>
      </c>
      <c r="D39" s="4">
        <v>0</v>
      </c>
      <c r="E39" s="4">
        <f t="shared" si="0"/>
        <v>54.76</v>
      </c>
      <c r="H39" s="4">
        <v>105612</v>
      </c>
      <c r="I39" s="4">
        <v>8801</v>
      </c>
      <c r="J39" s="19">
        <v>59.62</v>
      </c>
      <c r="K39" s="4">
        <v>0</v>
      </c>
      <c r="L39" s="4">
        <f t="shared" si="1"/>
        <v>132.88</v>
      </c>
    </row>
    <row r="40" spans="1:12" x14ac:dyDescent="0.25">
      <c r="A40" s="4">
        <v>48012</v>
      </c>
      <c r="B40" s="4">
        <v>4001</v>
      </c>
      <c r="C40" s="19">
        <v>56.1</v>
      </c>
      <c r="D40" s="4">
        <v>0</v>
      </c>
      <c r="E40" s="4">
        <f t="shared" si="0"/>
        <v>56.1</v>
      </c>
      <c r="H40" s="4">
        <v>106812</v>
      </c>
      <c r="I40" s="4">
        <v>8901</v>
      </c>
      <c r="J40" s="19">
        <v>61.27</v>
      </c>
      <c r="K40" s="4">
        <v>0</v>
      </c>
      <c r="L40" s="4">
        <f t="shared" si="1"/>
        <v>134.53</v>
      </c>
    </row>
    <row r="41" spans="1:12" x14ac:dyDescent="0.25">
      <c r="A41" s="4">
        <v>49212</v>
      </c>
      <c r="B41" s="4">
        <v>4101</v>
      </c>
      <c r="C41" s="19">
        <v>57.46</v>
      </c>
      <c r="D41" s="4">
        <v>0</v>
      </c>
      <c r="E41" s="4">
        <f t="shared" si="0"/>
        <v>57.46</v>
      </c>
      <c r="H41" s="4">
        <v>108012</v>
      </c>
      <c r="I41" s="4">
        <v>9001</v>
      </c>
      <c r="J41" s="19">
        <v>63.25</v>
      </c>
      <c r="K41" s="4">
        <v>0</v>
      </c>
      <c r="L41" s="4">
        <f t="shared" si="1"/>
        <v>136.51</v>
      </c>
    </row>
    <row r="42" spans="1:12" x14ac:dyDescent="0.25">
      <c r="A42" s="4">
        <v>50412</v>
      </c>
      <c r="B42" s="4">
        <v>4201</v>
      </c>
      <c r="C42" s="19">
        <v>58.93</v>
      </c>
      <c r="D42" s="4">
        <v>0</v>
      </c>
      <c r="E42" s="4">
        <f t="shared" si="0"/>
        <v>58.93</v>
      </c>
      <c r="H42" s="4">
        <v>109212</v>
      </c>
      <c r="I42" s="4">
        <v>9101</v>
      </c>
      <c r="J42" s="19">
        <v>64.39</v>
      </c>
      <c r="K42" s="4">
        <v>0</v>
      </c>
      <c r="L42" s="4">
        <f t="shared" si="1"/>
        <v>137.65</v>
      </c>
    </row>
    <row r="43" spans="1:12" x14ac:dyDescent="0.25">
      <c r="A43" s="4">
        <v>51612</v>
      </c>
      <c r="B43" s="4">
        <v>4301</v>
      </c>
      <c r="C43" s="19">
        <v>60.27</v>
      </c>
      <c r="D43" s="4">
        <v>0</v>
      </c>
      <c r="E43" s="4">
        <f t="shared" si="0"/>
        <v>60.27</v>
      </c>
      <c r="H43" s="4">
        <v>110412</v>
      </c>
      <c r="I43" s="4">
        <v>9201</v>
      </c>
      <c r="J43" s="19">
        <v>66.25</v>
      </c>
      <c r="K43" s="4">
        <v>0</v>
      </c>
      <c r="L43" s="4">
        <f t="shared" si="1"/>
        <v>139.51</v>
      </c>
    </row>
    <row r="44" spans="1:12" x14ac:dyDescent="0.25">
      <c r="A44" s="4">
        <v>52812</v>
      </c>
      <c r="B44" s="4">
        <v>4401</v>
      </c>
      <c r="C44" s="19">
        <v>61.6</v>
      </c>
      <c r="D44" s="4">
        <v>0</v>
      </c>
      <c r="E44" s="4">
        <f t="shared" si="0"/>
        <v>61.6</v>
      </c>
      <c r="H44" s="4">
        <v>111612</v>
      </c>
      <c r="I44" s="4">
        <v>9301</v>
      </c>
      <c r="J44" s="19">
        <v>67.81</v>
      </c>
      <c r="K44" s="4">
        <v>0</v>
      </c>
      <c r="L44" s="4">
        <f t="shared" si="1"/>
        <v>141.07</v>
      </c>
    </row>
    <row r="45" spans="1:12" x14ac:dyDescent="0.25">
      <c r="A45" s="4">
        <v>54012</v>
      </c>
      <c r="B45" s="4">
        <v>4501</v>
      </c>
      <c r="C45" s="19">
        <v>63.09</v>
      </c>
      <c r="D45" s="4">
        <v>0</v>
      </c>
      <c r="E45" s="4">
        <f t="shared" si="0"/>
        <v>63.09</v>
      </c>
      <c r="H45" s="4">
        <v>112812</v>
      </c>
      <c r="I45" s="4">
        <v>9401</v>
      </c>
      <c r="J45" s="19">
        <v>69.67</v>
      </c>
      <c r="K45" s="4">
        <v>0</v>
      </c>
      <c r="L45" s="4">
        <f t="shared" si="1"/>
        <v>142.93</v>
      </c>
    </row>
    <row r="46" spans="1:12" x14ac:dyDescent="0.25">
      <c r="A46" s="4">
        <v>55212</v>
      </c>
      <c r="B46" s="4">
        <v>4601</v>
      </c>
      <c r="C46" s="19">
        <v>64.430000000000007</v>
      </c>
      <c r="D46" s="4">
        <v>0</v>
      </c>
      <c r="E46" s="4">
        <f t="shared" si="0"/>
        <v>64.430000000000007</v>
      </c>
      <c r="H46" s="4">
        <v>114012</v>
      </c>
      <c r="I46" s="4">
        <v>9501</v>
      </c>
      <c r="J46" s="19">
        <v>71.13</v>
      </c>
      <c r="K46" s="4">
        <v>0</v>
      </c>
      <c r="L46" s="4">
        <f t="shared" si="1"/>
        <v>144.38999999999999</v>
      </c>
    </row>
    <row r="47" spans="1:12" x14ac:dyDescent="0.25">
      <c r="A47" s="4">
        <v>56412</v>
      </c>
      <c r="B47" s="4">
        <v>4701</v>
      </c>
      <c r="C47" s="19">
        <v>65.78</v>
      </c>
      <c r="D47" s="4">
        <v>0</v>
      </c>
      <c r="E47" s="4">
        <f t="shared" si="0"/>
        <v>65.78</v>
      </c>
      <c r="H47" s="4">
        <v>115212</v>
      </c>
      <c r="I47" s="4">
        <v>9601</v>
      </c>
      <c r="J47" s="19">
        <v>72.989999999999995</v>
      </c>
      <c r="K47" s="4">
        <v>0</v>
      </c>
      <c r="L47" s="4">
        <f t="shared" si="1"/>
        <v>146.25</v>
      </c>
    </row>
    <row r="48" spans="1:12" x14ac:dyDescent="0.25">
      <c r="A48" s="4">
        <v>57612</v>
      </c>
      <c r="B48" s="4">
        <v>4801</v>
      </c>
      <c r="C48" s="19">
        <v>67.27</v>
      </c>
      <c r="D48" s="4">
        <v>0</v>
      </c>
      <c r="E48" s="4">
        <f t="shared" si="0"/>
        <v>67.27</v>
      </c>
      <c r="H48" s="4">
        <v>116412</v>
      </c>
      <c r="I48" s="4">
        <v>9701</v>
      </c>
      <c r="J48" s="19">
        <v>74.650000000000006</v>
      </c>
      <c r="K48" s="4">
        <v>0</v>
      </c>
      <c r="L48" s="4">
        <f t="shared" si="1"/>
        <v>147.91000000000003</v>
      </c>
    </row>
    <row r="49" spans="1:12" x14ac:dyDescent="0.25">
      <c r="A49" s="4">
        <v>58812</v>
      </c>
      <c r="B49" s="4">
        <v>4901</v>
      </c>
      <c r="C49" s="19">
        <v>68.59</v>
      </c>
      <c r="D49" s="4">
        <v>0</v>
      </c>
      <c r="E49" s="4">
        <f t="shared" si="0"/>
        <v>68.59</v>
      </c>
      <c r="H49" s="4">
        <v>117612</v>
      </c>
      <c r="I49" s="4">
        <v>9801</v>
      </c>
      <c r="J49" s="19">
        <v>76.209999999999994</v>
      </c>
      <c r="K49" s="4">
        <v>0</v>
      </c>
      <c r="L49" s="4">
        <f t="shared" si="1"/>
        <v>149.47</v>
      </c>
    </row>
    <row r="50" spans="1:12" x14ac:dyDescent="0.25">
      <c r="A50" s="4">
        <v>60012</v>
      </c>
      <c r="B50" s="4">
        <v>5001</v>
      </c>
      <c r="C50" s="19">
        <v>69.930000000000007</v>
      </c>
      <c r="D50" s="4">
        <v>0</v>
      </c>
      <c r="E50" s="4">
        <f t="shared" si="0"/>
        <v>69.930000000000007</v>
      </c>
      <c r="H50" s="4">
        <v>118812</v>
      </c>
      <c r="I50" s="4">
        <v>9901</v>
      </c>
      <c r="J50" s="19">
        <v>77.760000000000005</v>
      </c>
      <c r="K50" s="4">
        <v>0</v>
      </c>
      <c r="L50" s="4">
        <f t="shared" si="1"/>
        <v>151.02000000000001</v>
      </c>
    </row>
    <row r="51" spans="1:12" x14ac:dyDescent="0.25">
      <c r="A51" s="4">
        <v>61212</v>
      </c>
      <c r="B51" s="4">
        <v>5101</v>
      </c>
      <c r="C51" s="19">
        <v>71.400000000000006</v>
      </c>
      <c r="D51" s="4">
        <v>0</v>
      </c>
      <c r="E51" s="4">
        <f t="shared" si="0"/>
        <v>71.400000000000006</v>
      </c>
    </row>
    <row r="52" spans="1:12" x14ac:dyDescent="0.25">
      <c r="A52" s="4">
        <v>62412</v>
      </c>
      <c r="B52" s="4">
        <v>5201</v>
      </c>
      <c r="C52" s="19">
        <v>72.73</v>
      </c>
      <c r="D52" s="4">
        <v>0</v>
      </c>
      <c r="E52" s="4">
        <f t="shared" si="0"/>
        <v>72.73</v>
      </c>
    </row>
    <row r="53" spans="1:12" x14ac:dyDescent="0.25">
      <c r="A53" s="4">
        <v>63612</v>
      </c>
      <c r="B53" s="4">
        <v>5301</v>
      </c>
      <c r="C53" s="19">
        <v>73.260000000000005</v>
      </c>
      <c r="D53" s="4">
        <v>0</v>
      </c>
      <c r="E53" s="4">
        <f t="shared" si="0"/>
        <v>73.260000000000005</v>
      </c>
    </row>
  </sheetData>
  <mergeCells count="3">
    <mergeCell ref="A2:E2"/>
    <mergeCell ref="H2:L2"/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topLeftCell="A7" workbookViewId="0">
      <selection activeCell="O7" sqref="O7"/>
    </sheetView>
  </sheetViews>
  <sheetFormatPr defaultRowHeight="15" x14ac:dyDescent="0.25"/>
  <cols>
    <col min="1" max="1" width="15.7109375" style="5" customWidth="1"/>
    <col min="2" max="2" width="14.7109375" style="5" bestFit="1" customWidth="1"/>
    <col min="3" max="3" width="14.140625" style="5" bestFit="1" customWidth="1"/>
    <col min="4" max="4" width="15" style="6" bestFit="1" customWidth="1"/>
    <col min="5" max="5" width="10.28515625" style="5" bestFit="1" customWidth="1"/>
    <col min="6" max="7" width="9.140625" style="5"/>
    <col min="8" max="8" width="15.28515625" style="5" customWidth="1"/>
    <col min="9" max="9" width="15.140625" style="5" customWidth="1"/>
    <col min="10" max="10" width="13.42578125" style="5" customWidth="1"/>
    <col min="11" max="11" width="14.140625" style="5" customWidth="1"/>
    <col min="12" max="12" width="20" style="5" customWidth="1"/>
    <col min="13" max="16384" width="9.140625" style="5"/>
  </cols>
  <sheetData>
    <row r="1" spans="1:12" s="18" customFormat="1" ht="54" customHeight="1" x14ac:dyDescent="0.2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9.5" customHeight="1" x14ac:dyDescent="0.25">
      <c r="A2" s="24" t="s">
        <v>8</v>
      </c>
      <c r="B2" s="25"/>
      <c r="C2" s="25"/>
      <c r="D2" s="25"/>
      <c r="E2" s="25"/>
      <c r="H2" s="24" t="s">
        <v>9</v>
      </c>
      <c r="I2" s="25"/>
      <c r="J2" s="25"/>
      <c r="K2" s="25"/>
      <c r="L2" s="25"/>
    </row>
    <row r="3" spans="1:12" s="2" customFormat="1" ht="68.25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4.71</v>
      </c>
      <c r="D4" s="4">
        <v>0</v>
      </c>
      <c r="E4" s="4">
        <f>C4</f>
        <v>4.71</v>
      </c>
      <c r="H4" s="4">
        <v>64000.08</v>
      </c>
      <c r="I4" s="4">
        <v>5333.34</v>
      </c>
      <c r="J4" s="19">
        <v>1.24</v>
      </c>
      <c r="K4" s="4">
        <v>0</v>
      </c>
      <c r="L4" s="4">
        <f>J4+$C$53</f>
        <v>56.36</v>
      </c>
    </row>
    <row r="5" spans="1:12" x14ac:dyDescent="0.25">
      <c r="A5" s="4">
        <v>6012</v>
      </c>
      <c r="B5" s="4">
        <v>501</v>
      </c>
      <c r="C5" s="19">
        <v>5.7</v>
      </c>
      <c r="D5" s="4">
        <v>0</v>
      </c>
      <c r="E5" s="4">
        <f t="shared" ref="E5:E53" si="0">C5</f>
        <v>5.7</v>
      </c>
      <c r="H5" s="4">
        <v>64812</v>
      </c>
      <c r="I5" s="4">
        <v>5401</v>
      </c>
      <c r="J5" s="19">
        <v>2.2799999999999998</v>
      </c>
      <c r="K5" s="4">
        <v>0</v>
      </c>
      <c r="L5" s="4">
        <f t="shared" ref="L5:L50" si="1">J5+$C$53</f>
        <v>57.4</v>
      </c>
    </row>
    <row r="6" spans="1:12" x14ac:dyDescent="0.25">
      <c r="A6" s="4">
        <v>7212</v>
      </c>
      <c r="B6" s="4">
        <v>601</v>
      </c>
      <c r="C6" s="19">
        <v>6.85</v>
      </c>
      <c r="D6" s="4">
        <v>0</v>
      </c>
      <c r="E6" s="4">
        <f t="shared" si="0"/>
        <v>6.85</v>
      </c>
      <c r="H6" s="4">
        <v>66012</v>
      </c>
      <c r="I6" s="4">
        <v>5501</v>
      </c>
      <c r="J6" s="19">
        <v>3.73</v>
      </c>
      <c r="K6" s="4">
        <v>0</v>
      </c>
      <c r="L6" s="4">
        <f t="shared" si="1"/>
        <v>58.849999999999994</v>
      </c>
    </row>
    <row r="7" spans="1:12" x14ac:dyDescent="0.25">
      <c r="A7" s="4">
        <v>8412</v>
      </c>
      <c r="B7" s="4">
        <v>701</v>
      </c>
      <c r="C7" s="19">
        <v>7.84</v>
      </c>
      <c r="D7" s="4">
        <v>0</v>
      </c>
      <c r="E7" s="4">
        <f t="shared" si="0"/>
        <v>7.84</v>
      </c>
      <c r="H7" s="4">
        <v>67212</v>
      </c>
      <c r="I7" s="4">
        <v>5601</v>
      </c>
      <c r="J7" s="19">
        <v>4.9800000000000004</v>
      </c>
      <c r="K7" s="4">
        <v>0</v>
      </c>
      <c r="L7" s="4">
        <f t="shared" si="1"/>
        <v>60.099999999999994</v>
      </c>
    </row>
    <row r="8" spans="1:12" x14ac:dyDescent="0.25">
      <c r="A8" s="4">
        <v>9612</v>
      </c>
      <c r="B8" s="4">
        <v>801</v>
      </c>
      <c r="C8" s="19">
        <v>8.86</v>
      </c>
      <c r="D8" s="4">
        <v>0</v>
      </c>
      <c r="E8" s="4">
        <f t="shared" si="0"/>
        <v>8.86</v>
      </c>
      <c r="H8" s="4">
        <v>68412</v>
      </c>
      <c r="I8" s="4">
        <v>5701</v>
      </c>
      <c r="J8" s="19">
        <v>6.12</v>
      </c>
      <c r="K8" s="4">
        <v>0</v>
      </c>
      <c r="L8" s="4">
        <f t="shared" si="1"/>
        <v>61.239999999999995</v>
      </c>
    </row>
    <row r="9" spans="1:12" x14ac:dyDescent="0.25">
      <c r="A9" s="4">
        <v>10812</v>
      </c>
      <c r="B9" s="4">
        <v>901</v>
      </c>
      <c r="C9" s="19">
        <v>9.84</v>
      </c>
      <c r="D9" s="4">
        <v>0</v>
      </c>
      <c r="E9" s="4">
        <f t="shared" si="0"/>
        <v>9.84</v>
      </c>
      <c r="H9" s="4">
        <v>69612</v>
      </c>
      <c r="I9" s="4">
        <v>5801</v>
      </c>
      <c r="J9" s="19">
        <v>7.36</v>
      </c>
      <c r="K9" s="4">
        <v>0</v>
      </c>
      <c r="L9" s="4">
        <f t="shared" si="1"/>
        <v>62.48</v>
      </c>
    </row>
    <row r="10" spans="1:12" x14ac:dyDescent="0.25">
      <c r="A10" s="4">
        <v>12012</v>
      </c>
      <c r="B10" s="4">
        <v>1001</v>
      </c>
      <c r="C10" s="19">
        <v>11.02</v>
      </c>
      <c r="D10" s="4">
        <v>0</v>
      </c>
      <c r="E10" s="4">
        <f t="shared" si="0"/>
        <v>11.02</v>
      </c>
      <c r="H10" s="4">
        <v>70812</v>
      </c>
      <c r="I10" s="4">
        <v>5901</v>
      </c>
      <c r="J10" s="19">
        <v>8.61</v>
      </c>
      <c r="K10" s="4">
        <v>0</v>
      </c>
      <c r="L10" s="4">
        <f t="shared" si="1"/>
        <v>63.73</v>
      </c>
    </row>
    <row r="11" spans="1:12" x14ac:dyDescent="0.25">
      <c r="A11" s="4">
        <v>13212</v>
      </c>
      <c r="B11" s="4">
        <v>1101</v>
      </c>
      <c r="C11" s="19">
        <v>12.02</v>
      </c>
      <c r="D11" s="4">
        <v>0</v>
      </c>
      <c r="E11" s="4">
        <f t="shared" si="0"/>
        <v>12.02</v>
      </c>
      <c r="H11" s="4">
        <v>72012</v>
      </c>
      <c r="I11" s="4">
        <v>6001</v>
      </c>
      <c r="J11" s="19">
        <v>10.27</v>
      </c>
      <c r="K11" s="4">
        <v>0</v>
      </c>
      <c r="L11" s="4">
        <f t="shared" si="1"/>
        <v>65.39</v>
      </c>
    </row>
    <row r="12" spans="1:12" x14ac:dyDescent="0.25">
      <c r="A12" s="4">
        <v>14412</v>
      </c>
      <c r="B12" s="4">
        <v>1201</v>
      </c>
      <c r="C12" s="19">
        <v>13.02</v>
      </c>
      <c r="D12" s="4">
        <v>0</v>
      </c>
      <c r="E12" s="4">
        <f t="shared" si="0"/>
        <v>13.02</v>
      </c>
      <c r="H12" s="4">
        <v>73212</v>
      </c>
      <c r="I12" s="4">
        <v>6101</v>
      </c>
      <c r="J12" s="19">
        <v>11.1</v>
      </c>
      <c r="K12" s="4">
        <v>0</v>
      </c>
      <c r="L12" s="4">
        <f t="shared" si="1"/>
        <v>66.22</v>
      </c>
    </row>
    <row r="13" spans="1:12" x14ac:dyDescent="0.25">
      <c r="A13" s="4">
        <v>15612</v>
      </c>
      <c r="B13" s="4">
        <v>1301</v>
      </c>
      <c r="C13" s="19">
        <v>14.2</v>
      </c>
      <c r="D13" s="4">
        <v>0</v>
      </c>
      <c r="E13" s="4">
        <f t="shared" si="0"/>
        <v>14.2</v>
      </c>
      <c r="H13" s="4">
        <v>74412</v>
      </c>
      <c r="I13" s="4">
        <v>6201</v>
      </c>
      <c r="J13" s="19">
        <v>12.45</v>
      </c>
      <c r="K13" s="4">
        <v>0</v>
      </c>
      <c r="L13" s="4">
        <f t="shared" si="1"/>
        <v>67.569999999999993</v>
      </c>
    </row>
    <row r="14" spans="1:12" x14ac:dyDescent="0.25">
      <c r="A14" s="4">
        <v>16812</v>
      </c>
      <c r="B14" s="4">
        <v>1401</v>
      </c>
      <c r="C14" s="19">
        <v>15.18</v>
      </c>
      <c r="D14" s="4">
        <v>0</v>
      </c>
      <c r="E14" s="4">
        <f t="shared" si="0"/>
        <v>15.18</v>
      </c>
      <c r="H14" s="4">
        <v>75612</v>
      </c>
      <c r="I14" s="4">
        <v>6301</v>
      </c>
      <c r="J14" s="19">
        <v>13.69</v>
      </c>
      <c r="K14" s="4">
        <v>0</v>
      </c>
      <c r="L14" s="4">
        <f t="shared" si="1"/>
        <v>68.81</v>
      </c>
    </row>
    <row r="15" spans="1:12" x14ac:dyDescent="0.25">
      <c r="A15" s="4">
        <v>18012</v>
      </c>
      <c r="B15" s="4">
        <v>1501</v>
      </c>
      <c r="C15" s="19">
        <v>16.18</v>
      </c>
      <c r="D15" s="4">
        <v>0</v>
      </c>
      <c r="E15" s="4">
        <f t="shared" si="0"/>
        <v>16.18</v>
      </c>
      <c r="H15" s="4">
        <v>76812</v>
      </c>
      <c r="I15" s="4">
        <v>6401</v>
      </c>
      <c r="J15" s="19">
        <v>14.93</v>
      </c>
      <c r="K15" s="4">
        <v>0</v>
      </c>
      <c r="L15" s="4">
        <f t="shared" si="1"/>
        <v>70.05</v>
      </c>
    </row>
    <row r="16" spans="1:12" x14ac:dyDescent="0.25">
      <c r="A16" s="4">
        <v>19212</v>
      </c>
      <c r="B16" s="4">
        <v>1601</v>
      </c>
      <c r="C16" s="19">
        <v>17.350000000000001</v>
      </c>
      <c r="D16" s="4">
        <v>0</v>
      </c>
      <c r="E16" s="4">
        <f t="shared" si="0"/>
        <v>17.350000000000001</v>
      </c>
      <c r="H16" s="4">
        <v>78012</v>
      </c>
      <c r="I16" s="4">
        <v>6501</v>
      </c>
      <c r="J16" s="19">
        <v>16.38</v>
      </c>
      <c r="K16" s="4">
        <v>0</v>
      </c>
      <c r="L16" s="4">
        <f t="shared" si="1"/>
        <v>71.5</v>
      </c>
    </row>
    <row r="17" spans="1:12" x14ac:dyDescent="0.25">
      <c r="A17" s="4">
        <v>20412</v>
      </c>
      <c r="B17" s="4">
        <v>1701</v>
      </c>
      <c r="C17" s="19">
        <v>18.34</v>
      </c>
      <c r="D17" s="4">
        <v>0</v>
      </c>
      <c r="E17" s="4">
        <f t="shared" si="0"/>
        <v>18.34</v>
      </c>
      <c r="H17" s="4">
        <v>79212</v>
      </c>
      <c r="I17" s="4">
        <v>6601</v>
      </c>
      <c r="J17" s="19">
        <v>17.63</v>
      </c>
      <c r="K17" s="4">
        <v>0</v>
      </c>
      <c r="L17" s="4">
        <f t="shared" si="1"/>
        <v>72.75</v>
      </c>
    </row>
    <row r="18" spans="1:12" x14ac:dyDescent="0.25">
      <c r="A18" s="4">
        <v>21612</v>
      </c>
      <c r="B18" s="4">
        <v>1801</v>
      </c>
      <c r="C18" s="19">
        <v>19.350000000000001</v>
      </c>
      <c r="D18" s="4">
        <v>0</v>
      </c>
      <c r="E18" s="4">
        <f t="shared" si="0"/>
        <v>19.350000000000001</v>
      </c>
      <c r="H18" s="4">
        <v>80412</v>
      </c>
      <c r="I18" s="4">
        <v>6701</v>
      </c>
      <c r="J18" s="19">
        <v>18.559999999999999</v>
      </c>
      <c r="K18" s="4">
        <v>0</v>
      </c>
      <c r="L18" s="4">
        <f t="shared" si="1"/>
        <v>73.679999999999993</v>
      </c>
    </row>
    <row r="19" spans="1:12" x14ac:dyDescent="0.25">
      <c r="A19" s="4">
        <v>22812</v>
      </c>
      <c r="B19" s="4">
        <v>1901</v>
      </c>
      <c r="C19" s="19">
        <v>20.36</v>
      </c>
      <c r="D19" s="4">
        <v>0</v>
      </c>
      <c r="E19" s="4">
        <f t="shared" si="0"/>
        <v>20.36</v>
      </c>
      <c r="H19" s="4">
        <v>81612</v>
      </c>
      <c r="I19" s="4">
        <v>6801</v>
      </c>
      <c r="J19" s="19">
        <v>20.11</v>
      </c>
      <c r="K19" s="4">
        <v>0</v>
      </c>
      <c r="L19" s="4">
        <f t="shared" si="1"/>
        <v>75.22999999999999</v>
      </c>
    </row>
    <row r="20" spans="1:12" x14ac:dyDescent="0.25">
      <c r="A20" s="4">
        <v>24012</v>
      </c>
      <c r="B20" s="4">
        <v>2001</v>
      </c>
      <c r="C20" s="19">
        <v>21.52</v>
      </c>
      <c r="D20" s="4">
        <v>0</v>
      </c>
      <c r="E20" s="4">
        <f t="shared" si="0"/>
        <v>21.52</v>
      </c>
      <c r="H20" s="4">
        <v>82812</v>
      </c>
      <c r="I20" s="4">
        <v>6901</v>
      </c>
      <c r="J20" s="19">
        <v>21.36</v>
      </c>
      <c r="K20" s="4">
        <v>0</v>
      </c>
      <c r="L20" s="4">
        <f t="shared" si="1"/>
        <v>76.47999999999999</v>
      </c>
    </row>
    <row r="21" spans="1:12" x14ac:dyDescent="0.25">
      <c r="A21" s="4">
        <v>25212</v>
      </c>
      <c r="B21" s="4">
        <v>2101</v>
      </c>
      <c r="C21" s="19">
        <v>22.33</v>
      </c>
      <c r="D21" s="4">
        <v>0</v>
      </c>
      <c r="E21" s="4">
        <f t="shared" si="0"/>
        <v>22.33</v>
      </c>
      <c r="H21" s="4">
        <v>84012</v>
      </c>
      <c r="I21" s="4">
        <v>7001</v>
      </c>
      <c r="J21" s="19">
        <v>22.39</v>
      </c>
      <c r="K21" s="4">
        <v>0</v>
      </c>
      <c r="L21" s="4">
        <f t="shared" si="1"/>
        <v>77.509999999999991</v>
      </c>
    </row>
    <row r="22" spans="1:12" x14ac:dyDescent="0.25">
      <c r="A22" s="4">
        <v>26412</v>
      </c>
      <c r="B22" s="4">
        <v>2201</v>
      </c>
      <c r="C22" s="19">
        <v>23.52</v>
      </c>
      <c r="D22" s="4">
        <v>0</v>
      </c>
      <c r="E22" s="4">
        <f t="shared" si="0"/>
        <v>23.52</v>
      </c>
      <c r="H22" s="4">
        <v>85212</v>
      </c>
      <c r="I22" s="4">
        <v>7101</v>
      </c>
      <c r="J22" s="19">
        <v>23.64</v>
      </c>
      <c r="K22" s="4">
        <v>0</v>
      </c>
      <c r="L22" s="4">
        <f t="shared" si="1"/>
        <v>78.759999999999991</v>
      </c>
    </row>
    <row r="23" spans="1:12" x14ac:dyDescent="0.25">
      <c r="A23" s="4">
        <v>27612</v>
      </c>
      <c r="B23" s="4">
        <v>2301</v>
      </c>
      <c r="C23" s="19">
        <v>24.51</v>
      </c>
      <c r="D23" s="4">
        <v>0</v>
      </c>
      <c r="E23" s="4">
        <f t="shared" si="0"/>
        <v>24.51</v>
      </c>
      <c r="H23" s="4">
        <v>86412</v>
      </c>
      <c r="I23" s="4">
        <v>7201</v>
      </c>
      <c r="J23" s="19">
        <v>25.3</v>
      </c>
      <c r="K23" s="4">
        <v>0</v>
      </c>
      <c r="L23" s="4">
        <f t="shared" si="1"/>
        <v>80.42</v>
      </c>
    </row>
    <row r="24" spans="1:12" x14ac:dyDescent="0.25">
      <c r="A24" s="4">
        <v>28812</v>
      </c>
      <c r="B24" s="4">
        <v>2401</v>
      </c>
      <c r="C24" s="19">
        <v>25.5</v>
      </c>
      <c r="D24" s="4">
        <v>0</v>
      </c>
      <c r="E24" s="4">
        <f t="shared" si="0"/>
        <v>25.5</v>
      </c>
      <c r="H24" s="4">
        <v>87612</v>
      </c>
      <c r="I24" s="4">
        <v>7301</v>
      </c>
      <c r="J24" s="19">
        <v>26.34</v>
      </c>
      <c r="K24" s="4">
        <v>0</v>
      </c>
      <c r="L24" s="4">
        <f t="shared" si="1"/>
        <v>81.459999999999994</v>
      </c>
    </row>
    <row r="25" spans="1:12" x14ac:dyDescent="0.25">
      <c r="A25" s="4">
        <v>30012</v>
      </c>
      <c r="B25" s="4">
        <v>2501</v>
      </c>
      <c r="C25" s="19">
        <v>26.67</v>
      </c>
      <c r="D25" s="4">
        <v>0</v>
      </c>
      <c r="E25" s="4">
        <f t="shared" si="0"/>
        <v>26.67</v>
      </c>
      <c r="H25" s="4">
        <v>88812</v>
      </c>
      <c r="I25" s="4">
        <v>7401</v>
      </c>
      <c r="J25" s="19">
        <v>27.58</v>
      </c>
      <c r="K25" s="4">
        <v>0</v>
      </c>
      <c r="L25" s="4">
        <f t="shared" si="1"/>
        <v>82.699999999999989</v>
      </c>
    </row>
    <row r="26" spans="1:12" x14ac:dyDescent="0.25">
      <c r="A26" s="4">
        <v>31212</v>
      </c>
      <c r="B26" s="4">
        <v>2601</v>
      </c>
      <c r="C26" s="19">
        <v>27.64</v>
      </c>
      <c r="D26" s="4">
        <v>0</v>
      </c>
      <c r="E26" s="4">
        <f t="shared" si="0"/>
        <v>27.64</v>
      </c>
      <c r="H26" s="4">
        <v>90012</v>
      </c>
      <c r="I26" s="4">
        <v>7501</v>
      </c>
      <c r="J26" s="19">
        <v>28.51</v>
      </c>
      <c r="K26" s="4">
        <v>0</v>
      </c>
      <c r="L26" s="4">
        <f t="shared" si="1"/>
        <v>83.63</v>
      </c>
    </row>
    <row r="27" spans="1:12" x14ac:dyDescent="0.25">
      <c r="A27" s="4">
        <v>32412</v>
      </c>
      <c r="B27" s="4">
        <v>2701</v>
      </c>
      <c r="C27" s="19">
        <v>28.68</v>
      </c>
      <c r="D27" s="4">
        <v>0</v>
      </c>
      <c r="E27" s="4">
        <f t="shared" si="0"/>
        <v>28.68</v>
      </c>
      <c r="H27" s="4">
        <v>91212</v>
      </c>
      <c r="I27" s="4">
        <v>7601</v>
      </c>
      <c r="J27" s="19">
        <v>30.17</v>
      </c>
      <c r="K27" s="4">
        <v>0</v>
      </c>
      <c r="L27" s="4">
        <f t="shared" si="1"/>
        <v>85.289999999999992</v>
      </c>
    </row>
    <row r="28" spans="1:12" x14ac:dyDescent="0.25">
      <c r="A28" s="4">
        <v>33612</v>
      </c>
      <c r="B28" s="4">
        <v>2801</v>
      </c>
      <c r="C28" s="19">
        <v>29.67</v>
      </c>
      <c r="D28" s="4">
        <v>0</v>
      </c>
      <c r="E28" s="4">
        <f t="shared" si="0"/>
        <v>29.67</v>
      </c>
      <c r="H28" s="4">
        <v>92412</v>
      </c>
      <c r="I28" s="4">
        <v>7701</v>
      </c>
      <c r="J28" s="19">
        <v>31.11</v>
      </c>
      <c r="K28" s="4">
        <v>0</v>
      </c>
      <c r="L28" s="4">
        <f t="shared" si="1"/>
        <v>86.22999999999999</v>
      </c>
    </row>
    <row r="29" spans="1:12" x14ac:dyDescent="0.25">
      <c r="A29" s="4">
        <v>34812</v>
      </c>
      <c r="B29" s="4">
        <v>2901</v>
      </c>
      <c r="C29" s="19">
        <v>30.66</v>
      </c>
      <c r="D29" s="4">
        <v>0</v>
      </c>
      <c r="E29" s="4">
        <f t="shared" si="0"/>
        <v>30.66</v>
      </c>
      <c r="H29" s="4">
        <v>93612</v>
      </c>
      <c r="I29" s="4">
        <v>7801</v>
      </c>
      <c r="J29" s="19">
        <v>32.35</v>
      </c>
      <c r="K29" s="4">
        <v>0</v>
      </c>
      <c r="L29" s="4">
        <f t="shared" si="1"/>
        <v>87.47</v>
      </c>
    </row>
    <row r="30" spans="1:12" x14ac:dyDescent="0.25">
      <c r="A30" s="4">
        <v>36012</v>
      </c>
      <c r="B30" s="4">
        <v>3001</v>
      </c>
      <c r="C30" s="19">
        <v>31.64</v>
      </c>
      <c r="D30" s="4">
        <v>0</v>
      </c>
      <c r="E30" s="4">
        <f t="shared" si="0"/>
        <v>31.64</v>
      </c>
      <c r="H30" s="4">
        <v>94812</v>
      </c>
      <c r="I30" s="4">
        <v>7901</v>
      </c>
      <c r="J30" s="19">
        <v>34.01</v>
      </c>
      <c r="K30" s="4">
        <v>0</v>
      </c>
      <c r="L30" s="4">
        <f t="shared" si="1"/>
        <v>89.13</v>
      </c>
    </row>
    <row r="31" spans="1:12" x14ac:dyDescent="0.25">
      <c r="A31" s="4">
        <v>37212</v>
      </c>
      <c r="B31" s="4">
        <v>3101</v>
      </c>
      <c r="C31" s="19">
        <v>32.83</v>
      </c>
      <c r="D31" s="4">
        <v>0</v>
      </c>
      <c r="E31" s="4">
        <f t="shared" si="0"/>
        <v>32.83</v>
      </c>
      <c r="H31" s="4">
        <v>96012</v>
      </c>
      <c r="I31" s="4">
        <v>8001</v>
      </c>
      <c r="J31" s="19">
        <v>35.15</v>
      </c>
      <c r="K31" s="4">
        <v>0</v>
      </c>
      <c r="L31" s="4">
        <f t="shared" si="1"/>
        <v>90.27</v>
      </c>
    </row>
    <row r="32" spans="1:12" x14ac:dyDescent="0.25">
      <c r="A32" s="4">
        <v>38412</v>
      </c>
      <c r="B32" s="4">
        <v>3201</v>
      </c>
      <c r="C32" s="19">
        <v>33.82</v>
      </c>
      <c r="D32" s="4">
        <v>0</v>
      </c>
      <c r="E32" s="4">
        <f t="shared" si="0"/>
        <v>33.82</v>
      </c>
      <c r="H32" s="4">
        <v>97212</v>
      </c>
      <c r="I32" s="4">
        <v>8101</v>
      </c>
      <c r="J32" s="19">
        <v>36.5</v>
      </c>
      <c r="K32" s="4">
        <v>0</v>
      </c>
      <c r="L32" s="4">
        <f t="shared" si="1"/>
        <v>91.62</v>
      </c>
    </row>
    <row r="33" spans="1:12" x14ac:dyDescent="0.25">
      <c r="A33" s="4">
        <v>39612</v>
      </c>
      <c r="B33" s="4">
        <v>3301</v>
      </c>
      <c r="C33" s="19">
        <v>34.83</v>
      </c>
      <c r="D33" s="4">
        <v>0</v>
      </c>
      <c r="E33" s="4">
        <f t="shared" si="0"/>
        <v>34.83</v>
      </c>
      <c r="H33" s="4">
        <v>98412</v>
      </c>
      <c r="I33" s="4">
        <v>8201</v>
      </c>
      <c r="J33" s="19">
        <v>37.64</v>
      </c>
      <c r="K33" s="4">
        <v>0</v>
      </c>
      <c r="L33" s="4">
        <f t="shared" si="1"/>
        <v>92.759999999999991</v>
      </c>
    </row>
    <row r="34" spans="1:12" x14ac:dyDescent="0.25">
      <c r="A34" s="4">
        <v>40812</v>
      </c>
      <c r="B34" s="4">
        <v>3401</v>
      </c>
      <c r="C34" s="19">
        <v>35.82</v>
      </c>
      <c r="D34" s="4">
        <v>0</v>
      </c>
      <c r="E34" s="4">
        <f t="shared" si="0"/>
        <v>35.82</v>
      </c>
      <c r="H34" s="4">
        <v>99612</v>
      </c>
      <c r="I34" s="4">
        <v>8301</v>
      </c>
      <c r="J34" s="19">
        <v>38.979999999999997</v>
      </c>
      <c r="K34" s="4">
        <v>0</v>
      </c>
      <c r="L34" s="4">
        <f t="shared" si="1"/>
        <v>94.1</v>
      </c>
    </row>
    <row r="35" spans="1:12" x14ac:dyDescent="0.25">
      <c r="A35" s="4">
        <v>42012</v>
      </c>
      <c r="B35" s="4">
        <v>3501</v>
      </c>
      <c r="C35" s="19">
        <v>36.82</v>
      </c>
      <c r="D35" s="4">
        <v>0</v>
      </c>
      <c r="E35" s="4">
        <f t="shared" si="0"/>
        <v>36.82</v>
      </c>
      <c r="H35" s="4">
        <v>100812</v>
      </c>
      <c r="I35" s="4">
        <v>8401</v>
      </c>
      <c r="J35" s="19">
        <v>40.020000000000003</v>
      </c>
      <c r="K35" s="4">
        <v>0</v>
      </c>
      <c r="L35" s="4">
        <f t="shared" si="1"/>
        <v>95.14</v>
      </c>
    </row>
    <row r="36" spans="1:12" x14ac:dyDescent="0.25">
      <c r="A36" s="4">
        <v>43212</v>
      </c>
      <c r="B36" s="4">
        <v>3601</v>
      </c>
      <c r="C36" s="19">
        <v>37.81</v>
      </c>
      <c r="D36" s="4">
        <v>0</v>
      </c>
      <c r="E36" s="4">
        <f t="shared" si="0"/>
        <v>37.81</v>
      </c>
      <c r="H36" s="4">
        <v>102012</v>
      </c>
      <c r="I36" s="4">
        <v>8501</v>
      </c>
      <c r="J36" s="19">
        <v>41.37</v>
      </c>
      <c r="K36" s="4">
        <v>0</v>
      </c>
      <c r="L36" s="4">
        <f t="shared" si="1"/>
        <v>96.49</v>
      </c>
    </row>
    <row r="37" spans="1:12" x14ac:dyDescent="0.25">
      <c r="A37" s="4">
        <v>44412</v>
      </c>
      <c r="B37" s="4">
        <v>3701</v>
      </c>
      <c r="C37" s="19">
        <v>38.979999999999997</v>
      </c>
      <c r="D37" s="4">
        <v>0</v>
      </c>
      <c r="E37" s="4">
        <f t="shared" si="0"/>
        <v>38.979999999999997</v>
      </c>
      <c r="H37" s="4">
        <v>103212</v>
      </c>
      <c r="I37" s="4">
        <v>8601</v>
      </c>
      <c r="J37" s="19">
        <v>42.61</v>
      </c>
      <c r="K37" s="4">
        <v>0</v>
      </c>
      <c r="L37" s="4">
        <f t="shared" si="1"/>
        <v>97.72999999999999</v>
      </c>
    </row>
    <row r="38" spans="1:12" x14ac:dyDescent="0.25">
      <c r="A38" s="4">
        <v>45612</v>
      </c>
      <c r="B38" s="4">
        <v>3801</v>
      </c>
      <c r="C38" s="19">
        <v>39.979999999999997</v>
      </c>
      <c r="D38" s="4">
        <v>0</v>
      </c>
      <c r="E38" s="4">
        <f t="shared" si="0"/>
        <v>39.979999999999997</v>
      </c>
      <c r="H38" s="4">
        <v>104412</v>
      </c>
      <c r="I38" s="4">
        <v>8701</v>
      </c>
      <c r="J38" s="19">
        <v>44.07</v>
      </c>
      <c r="K38" s="4">
        <v>0</v>
      </c>
      <c r="L38" s="4">
        <f t="shared" si="1"/>
        <v>99.19</v>
      </c>
    </row>
    <row r="39" spans="1:12" x14ac:dyDescent="0.25">
      <c r="A39" s="4">
        <v>46812</v>
      </c>
      <c r="B39" s="4">
        <v>3901</v>
      </c>
      <c r="C39" s="19">
        <v>40.97</v>
      </c>
      <c r="D39" s="4">
        <v>0</v>
      </c>
      <c r="E39" s="4">
        <f t="shared" si="0"/>
        <v>40.97</v>
      </c>
      <c r="H39" s="4">
        <v>105612</v>
      </c>
      <c r="I39" s="4">
        <v>8801</v>
      </c>
      <c r="J39" s="19">
        <v>45.1</v>
      </c>
      <c r="K39" s="4">
        <v>0</v>
      </c>
      <c r="L39" s="4">
        <f t="shared" si="1"/>
        <v>100.22</v>
      </c>
    </row>
    <row r="40" spans="1:12" x14ac:dyDescent="0.25">
      <c r="A40" s="4">
        <v>48012</v>
      </c>
      <c r="B40" s="4">
        <v>4001</v>
      </c>
      <c r="C40" s="19">
        <v>42.14</v>
      </c>
      <c r="D40" s="4">
        <v>0</v>
      </c>
      <c r="E40" s="4">
        <f t="shared" si="0"/>
        <v>42.14</v>
      </c>
      <c r="H40" s="4">
        <v>106812</v>
      </c>
      <c r="I40" s="4">
        <v>8901</v>
      </c>
      <c r="J40" s="19">
        <v>46.45</v>
      </c>
      <c r="K40" s="4">
        <v>0</v>
      </c>
      <c r="L40" s="4">
        <f t="shared" si="1"/>
        <v>101.57</v>
      </c>
    </row>
    <row r="41" spans="1:12" x14ac:dyDescent="0.25">
      <c r="A41" s="4">
        <v>49212</v>
      </c>
      <c r="B41" s="4">
        <v>4101</v>
      </c>
      <c r="C41" s="19">
        <v>43.15</v>
      </c>
      <c r="D41" s="4">
        <v>0</v>
      </c>
      <c r="E41" s="4">
        <f t="shared" si="0"/>
        <v>43.15</v>
      </c>
      <c r="H41" s="4">
        <v>108012</v>
      </c>
      <c r="I41" s="4">
        <v>9001</v>
      </c>
      <c r="J41" s="19">
        <v>47.59</v>
      </c>
      <c r="K41" s="4">
        <v>0</v>
      </c>
      <c r="L41" s="4">
        <f t="shared" si="1"/>
        <v>102.71000000000001</v>
      </c>
    </row>
    <row r="42" spans="1:12" x14ac:dyDescent="0.25">
      <c r="A42" s="4">
        <v>50412</v>
      </c>
      <c r="B42" s="4">
        <v>4201</v>
      </c>
      <c r="C42" s="19">
        <v>44.29</v>
      </c>
      <c r="D42" s="4">
        <v>0</v>
      </c>
      <c r="E42" s="4">
        <f t="shared" si="0"/>
        <v>44.29</v>
      </c>
      <c r="H42" s="4">
        <v>109212</v>
      </c>
      <c r="I42" s="4">
        <v>9101</v>
      </c>
      <c r="J42" s="19">
        <v>48.94</v>
      </c>
      <c r="K42" s="4">
        <v>0</v>
      </c>
      <c r="L42" s="4">
        <f t="shared" si="1"/>
        <v>104.06</v>
      </c>
    </row>
    <row r="43" spans="1:12" x14ac:dyDescent="0.25">
      <c r="A43" s="4">
        <v>51612</v>
      </c>
      <c r="B43" s="4">
        <v>4301</v>
      </c>
      <c r="C43" s="19">
        <v>45.31</v>
      </c>
      <c r="D43" s="4">
        <v>0</v>
      </c>
      <c r="E43" s="4">
        <f t="shared" si="0"/>
        <v>45.31</v>
      </c>
      <c r="H43" s="4">
        <v>110412</v>
      </c>
      <c r="I43" s="4">
        <v>9201</v>
      </c>
      <c r="J43" s="19">
        <v>50.29</v>
      </c>
      <c r="K43" s="4">
        <v>0</v>
      </c>
      <c r="L43" s="4">
        <f t="shared" si="1"/>
        <v>105.41</v>
      </c>
    </row>
    <row r="44" spans="1:12" x14ac:dyDescent="0.25">
      <c r="A44" s="4">
        <v>52812</v>
      </c>
      <c r="B44" s="4">
        <v>4401</v>
      </c>
      <c r="C44" s="19">
        <v>46.3</v>
      </c>
      <c r="D44" s="4">
        <v>0</v>
      </c>
      <c r="E44" s="4">
        <f t="shared" si="0"/>
        <v>46.3</v>
      </c>
      <c r="H44" s="4">
        <v>111612</v>
      </c>
      <c r="I44" s="4">
        <v>9301</v>
      </c>
      <c r="J44" s="19">
        <v>51.33</v>
      </c>
      <c r="K44" s="4">
        <v>0</v>
      </c>
      <c r="L44" s="4">
        <f t="shared" si="1"/>
        <v>106.44999999999999</v>
      </c>
    </row>
    <row r="45" spans="1:12" x14ac:dyDescent="0.25">
      <c r="A45" s="4">
        <v>54012</v>
      </c>
      <c r="B45" s="4">
        <v>4501</v>
      </c>
      <c r="C45" s="19">
        <v>47.49</v>
      </c>
      <c r="D45" s="4">
        <v>0</v>
      </c>
      <c r="E45" s="4">
        <f t="shared" si="0"/>
        <v>47.49</v>
      </c>
      <c r="H45" s="4">
        <v>112812</v>
      </c>
      <c r="I45" s="4">
        <v>9401</v>
      </c>
      <c r="J45" s="19">
        <v>52.57</v>
      </c>
      <c r="K45" s="4">
        <v>0</v>
      </c>
      <c r="L45" s="4">
        <f t="shared" si="1"/>
        <v>107.69</v>
      </c>
    </row>
    <row r="46" spans="1:12" x14ac:dyDescent="0.25">
      <c r="A46" s="4">
        <v>55212</v>
      </c>
      <c r="B46" s="4">
        <v>4601</v>
      </c>
      <c r="C46" s="19">
        <v>48.47</v>
      </c>
      <c r="D46" s="4">
        <v>0</v>
      </c>
      <c r="E46" s="4">
        <f t="shared" si="0"/>
        <v>48.47</v>
      </c>
      <c r="H46" s="4">
        <v>114012</v>
      </c>
      <c r="I46" s="4">
        <v>9501</v>
      </c>
      <c r="J46" s="19">
        <v>54.02</v>
      </c>
      <c r="K46" s="4">
        <v>0</v>
      </c>
      <c r="L46" s="4">
        <f t="shared" si="1"/>
        <v>109.14</v>
      </c>
    </row>
    <row r="47" spans="1:12" x14ac:dyDescent="0.25">
      <c r="A47" s="4">
        <v>56412</v>
      </c>
      <c r="B47" s="4">
        <v>4701</v>
      </c>
      <c r="C47" s="19">
        <v>49.47</v>
      </c>
      <c r="D47" s="4">
        <v>0</v>
      </c>
      <c r="E47" s="4">
        <f t="shared" si="0"/>
        <v>49.47</v>
      </c>
      <c r="H47" s="4">
        <v>115212</v>
      </c>
      <c r="I47" s="4">
        <v>9601</v>
      </c>
      <c r="J47" s="19">
        <v>55.37</v>
      </c>
      <c r="K47" s="4">
        <v>0</v>
      </c>
      <c r="L47" s="4">
        <f t="shared" si="1"/>
        <v>110.49</v>
      </c>
    </row>
    <row r="48" spans="1:12" x14ac:dyDescent="0.25">
      <c r="A48" s="4">
        <v>57612</v>
      </c>
      <c r="B48" s="4">
        <v>4801</v>
      </c>
      <c r="C48" s="19">
        <v>50.45</v>
      </c>
      <c r="D48" s="4">
        <v>0</v>
      </c>
      <c r="E48" s="4">
        <f t="shared" si="0"/>
        <v>50.45</v>
      </c>
      <c r="H48" s="4">
        <v>116412</v>
      </c>
      <c r="I48" s="4">
        <v>9701</v>
      </c>
      <c r="J48" s="19">
        <v>56.51</v>
      </c>
      <c r="K48" s="4">
        <v>0</v>
      </c>
      <c r="L48" s="4">
        <f t="shared" si="1"/>
        <v>111.63</v>
      </c>
    </row>
    <row r="49" spans="1:12" x14ac:dyDescent="0.25">
      <c r="A49" s="4">
        <v>58812</v>
      </c>
      <c r="B49" s="4">
        <v>4901</v>
      </c>
      <c r="C49" s="19">
        <v>51.63</v>
      </c>
      <c r="D49" s="4">
        <v>0</v>
      </c>
      <c r="E49" s="4">
        <f t="shared" si="0"/>
        <v>51.63</v>
      </c>
      <c r="H49" s="4">
        <v>117612</v>
      </c>
      <c r="I49" s="4">
        <v>9801</v>
      </c>
      <c r="J49" s="19">
        <v>57.65</v>
      </c>
      <c r="K49" s="4">
        <v>0</v>
      </c>
      <c r="L49" s="4">
        <f t="shared" si="1"/>
        <v>112.77</v>
      </c>
    </row>
    <row r="50" spans="1:12" x14ac:dyDescent="0.25">
      <c r="A50" s="4">
        <v>60012</v>
      </c>
      <c r="B50" s="4">
        <v>5001</v>
      </c>
      <c r="C50" s="19">
        <v>52.63</v>
      </c>
      <c r="D50" s="4">
        <v>0</v>
      </c>
      <c r="E50" s="4">
        <f t="shared" si="0"/>
        <v>52.63</v>
      </c>
      <c r="H50" s="4">
        <v>118812</v>
      </c>
      <c r="I50" s="4">
        <v>9901</v>
      </c>
      <c r="J50" s="19">
        <v>59.31</v>
      </c>
      <c r="K50" s="4">
        <v>0</v>
      </c>
      <c r="L50" s="4">
        <f t="shared" si="1"/>
        <v>114.43</v>
      </c>
    </row>
    <row r="51" spans="1:12" x14ac:dyDescent="0.25">
      <c r="A51" s="4">
        <v>61212</v>
      </c>
      <c r="B51" s="4">
        <v>5101</v>
      </c>
      <c r="C51" s="19">
        <v>53.62</v>
      </c>
      <c r="D51" s="4">
        <v>0</v>
      </c>
      <c r="E51" s="4">
        <f t="shared" si="0"/>
        <v>53.62</v>
      </c>
    </row>
    <row r="52" spans="1:12" x14ac:dyDescent="0.25">
      <c r="A52" s="4">
        <v>62412</v>
      </c>
      <c r="B52" s="4">
        <v>5201</v>
      </c>
      <c r="C52" s="19">
        <v>54.79</v>
      </c>
      <c r="D52" s="4">
        <v>0</v>
      </c>
      <c r="E52" s="4">
        <f t="shared" si="0"/>
        <v>54.79</v>
      </c>
    </row>
    <row r="53" spans="1:12" x14ac:dyDescent="0.25">
      <c r="A53" s="4">
        <v>63612</v>
      </c>
      <c r="B53" s="4">
        <v>5301</v>
      </c>
      <c r="C53" s="19">
        <v>55.12</v>
      </c>
      <c r="D53" s="4">
        <v>0</v>
      </c>
      <c r="E53" s="4">
        <f t="shared" si="0"/>
        <v>55.12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workbookViewId="0">
      <selection activeCell="P10" sqref="P10"/>
    </sheetView>
  </sheetViews>
  <sheetFormatPr defaultRowHeight="15" x14ac:dyDescent="0.25"/>
  <cols>
    <col min="1" max="1" width="15.7109375" style="8" customWidth="1"/>
    <col min="2" max="2" width="14.7109375" style="8" bestFit="1" customWidth="1"/>
    <col min="3" max="3" width="14.140625" style="8" bestFit="1" customWidth="1"/>
    <col min="4" max="4" width="15" style="9" bestFit="1" customWidth="1"/>
    <col min="5" max="5" width="10.28515625" style="8" bestFit="1" customWidth="1"/>
    <col min="6" max="7" width="9.140625" style="8"/>
    <col min="8" max="8" width="15.28515625" style="8" customWidth="1"/>
    <col min="9" max="9" width="15.140625" style="8" customWidth="1"/>
    <col min="10" max="10" width="13.42578125" style="8" customWidth="1"/>
    <col min="11" max="11" width="14.140625" style="8" customWidth="1"/>
    <col min="12" max="12" width="21" style="8" customWidth="1"/>
    <col min="13" max="16384" width="9.140625" style="8"/>
  </cols>
  <sheetData>
    <row r="1" spans="1:12" s="18" customFormat="1" ht="54" customHeight="1" x14ac:dyDescent="0.25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8" customHeight="1" x14ac:dyDescent="0.25">
      <c r="A2" s="24" t="s">
        <v>10</v>
      </c>
      <c r="B2" s="25"/>
      <c r="C2" s="25"/>
      <c r="D2" s="25"/>
      <c r="E2" s="25"/>
      <c r="H2" s="24" t="s">
        <v>11</v>
      </c>
      <c r="I2" s="25"/>
      <c r="J2" s="25"/>
      <c r="K2" s="25"/>
      <c r="L2" s="25"/>
    </row>
    <row r="3" spans="1:12" s="2" customFormat="1" ht="69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1.1100000000000001</v>
      </c>
      <c r="D4" s="19">
        <v>2.2599999999999998</v>
      </c>
      <c r="E4" s="4">
        <f>C4+D4</f>
        <v>3.37</v>
      </c>
      <c r="H4" s="4">
        <v>64000.08</v>
      </c>
      <c r="I4" s="4">
        <v>5333.34</v>
      </c>
      <c r="J4" s="19">
        <v>1.1399999999999999</v>
      </c>
      <c r="K4" s="4">
        <v>0</v>
      </c>
      <c r="L4" s="4">
        <f>J4+$C$53</f>
        <v>14.08</v>
      </c>
    </row>
    <row r="5" spans="1:12" x14ac:dyDescent="0.25">
      <c r="A5" s="4">
        <v>6012</v>
      </c>
      <c r="B5" s="4">
        <v>501</v>
      </c>
      <c r="C5" s="19">
        <v>1.36</v>
      </c>
      <c r="D5" s="19">
        <v>2.77</v>
      </c>
      <c r="E5" s="4">
        <f t="shared" ref="E5:E53" si="0">C5+D5</f>
        <v>4.13</v>
      </c>
      <c r="H5" s="4">
        <v>64812</v>
      </c>
      <c r="I5" s="4">
        <v>5401</v>
      </c>
      <c r="J5" s="19">
        <v>1.87</v>
      </c>
      <c r="K5" s="4">
        <v>0</v>
      </c>
      <c r="L5" s="4">
        <f t="shared" ref="L5:L50" si="1">J5+$C$53</f>
        <v>14.809999999999999</v>
      </c>
    </row>
    <row r="6" spans="1:12" x14ac:dyDescent="0.25">
      <c r="A6" s="4">
        <v>7212</v>
      </c>
      <c r="B6" s="4">
        <v>601</v>
      </c>
      <c r="C6" s="19">
        <v>1.62</v>
      </c>
      <c r="D6" s="19">
        <v>3.28</v>
      </c>
      <c r="E6" s="4">
        <f t="shared" si="0"/>
        <v>4.9000000000000004</v>
      </c>
      <c r="H6" s="4">
        <v>66012</v>
      </c>
      <c r="I6" s="4">
        <v>5501</v>
      </c>
      <c r="J6" s="19">
        <v>2.7</v>
      </c>
      <c r="K6" s="4">
        <v>0</v>
      </c>
      <c r="L6" s="4">
        <f t="shared" si="1"/>
        <v>15.64</v>
      </c>
    </row>
    <row r="7" spans="1:12" x14ac:dyDescent="0.25">
      <c r="A7" s="4">
        <v>8412</v>
      </c>
      <c r="B7" s="4">
        <v>701</v>
      </c>
      <c r="C7" s="19">
        <v>1.86</v>
      </c>
      <c r="D7" s="19">
        <v>3.76</v>
      </c>
      <c r="E7" s="4">
        <f t="shared" si="0"/>
        <v>5.62</v>
      </c>
      <c r="H7" s="4">
        <v>67212</v>
      </c>
      <c r="I7" s="4">
        <v>5601</v>
      </c>
      <c r="J7" s="19">
        <v>3.73</v>
      </c>
      <c r="K7" s="4">
        <v>0</v>
      </c>
      <c r="L7" s="4">
        <f t="shared" si="1"/>
        <v>16.669999999999998</v>
      </c>
    </row>
    <row r="8" spans="1:12" x14ac:dyDescent="0.25">
      <c r="A8" s="4">
        <v>9612</v>
      </c>
      <c r="B8" s="4">
        <v>801</v>
      </c>
      <c r="C8" s="19">
        <v>2.11</v>
      </c>
      <c r="D8" s="19">
        <v>4.29</v>
      </c>
      <c r="E8" s="4">
        <f t="shared" si="0"/>
        <v>6.4</v>
      </c>
      <c r="H8" s="4">
        <v>68412</v>
      </c>
      <c r="I8" s="4">
        <v>5701</v>
      </c>
      <c r="J8" s="19">
        <v>4.5599999999999996</v>
      </c>
      <c r="K8" s="4">
        <v>0</v>
      </c>
      <c r="L8" s="4">
        <f t="shared" si="1"/>
        <v>17.5</v>
      </c>
    </row>
    <row r="9" spans="1:12" x14ac:dyDescent="0.25">
      <c r="A9" s="4">
        <v>10812</v>
      </c>
      <c r="B9" s="4">
        <v>901</v>
      </c>
      <c r="C9" s="19">
        <v>2.35</v>
      </c>
      <c r="D9" s="19">
        <v>4.7699999999999996</v>
      </c>
      <c r="E9" s="4">
        <f t="shared" si="0"/>
        <v>7.1199999999999992</v>
      </c>
      <c r="H9" s="4">
        <v>69612</v>
      </c>
      <c r="I9" s="4">
        <v>5801</v>
      </c>
      <c r="J9" s="19">
        <v>5.4</v>
      </c>
      <c r="K9" s="4">
        <v>0</v>
      </c>
      <c r="L9" s="4">
        <f t="shared" si="1"/>
        <v>18.34</v>
      </c>
    </row>
    <row r="10" spans="1:12" x14ac:dyDescent="0.25">
      <c r="A10" s="4">
        <v>12012</v>
      </c>
      <c r="B10" s="4">
        <v>1001</v>
      </c>
      <c r="C10" s="19">
        <v>2.58</v>
      </c>
      <c r="D10" s="19">
        <v>5.22</v>
      </c>
      <c r="E10" s="4">
        <f t="shared" si="0"/>
        <v>7.8</v>
      </c>
      <c r="H10" s="4">
        <v>70812</v>
      </c>
      <c r="I10" s="4">
        <v>5901</v>
      </c>
      <c r="J10" s="19">
        <v>6.22</v>
      </c>
      <c r="K10" s="4">
        <v>0</v>
      </c>
      <c r="L10" s="4">
        <f t="shared" si="1"/>
        <v>19.16</v>
      </c>
    </row>
    <row r="11" spans="1:12" x14ac:dyDescent="0.25">
      <c r="A11" s="4">
        <v>13212</v>
      </c>
      <c r="B11" s="4">
        <v>1101</v>
      </c>
      <c r="C11" s="19">
        <v>2.83</v>
      </c>
      <c r="D11" s="19">
        <v>5.74</v>
      </c>
      <c r="E11" s="4">
        <f t="shared" si="0"/>
        <v>8.57</v>
      </c>
      <c r="H11" s="4">
        <v>72012</v>
      </c>
      <c r="I11" s="4">
        <v>6001</v>
      </c>
      <c r="J11" s="19">
        <v>7.26</v>
      </c>
      <c r="K11" s="4">
        <v>0</v>
      </c>
      <c r="L11" s="4">
        <f t="shared" si="1"/>
        <v>20.2</v>
      </c>
    </row>
    <row r="12" spans="1:12" x14ac:dyDescent="0.25">
      <c r="A12" s="4">
        <v>14412</v>
      </c>
      <c r="B12" s="4">
        <v>1201</v>
      </c>
      <c r="C12" s="19">
        <v>3.07</v>
      </c>
      <c r="D12" s="19">
        <v>6.24</v>
      </c>
      <c r="E12" s="4">
        <f t="shared" si="0"/>
        <v>9.31</v>
      </c>
      <c r="H12" s="4">
        <v>73212</v>
      </c>
      <c r="I12" s="4">
        <v>6101</v>
      </c>
      <c r="J12" s="19">
        <v>8.2899999999999991</v>
      </c>
      <c r="K12" s="4">
        <v>0</v>
      </c>
      <c r="L12" s="4">
        <f t="shared" si="1"/>
        <v>21.229999999999997</v>
      </c>
    </row>
    <row r="13" spans="1:12" x14ac:dyDescent="0.25">
      <c r="A13" s="4">
        <v>15612</v>
      </c>
      <c r="B13" s="4">
        <v>1301</v>
      </c>
      <c r="C13" s="19">
        <v>3.31</v>
      </c>
      <c r="D13" s="19">
        <v>6.73</v>
      </c>
      <c r="E13" s="4">
        <f t="shared" si="0"/>
        <v>10.040000000000001</v>
      </c>
      <c r="H13" s="4">
        <v>74412</v>
      </c>
      <c r="I13" s="4">
        <v>6201</v>
      </c>
      <c r="J13" s="19">
        <v>8.92</v>
      </c>
      <c r="K13" s="4">
        <v>0</v>
      </c>
      <c r="L13" s="4">
        <f t="shared" si="1"/>
        <v>21.86</v>
      </c>
    </row>
    <row r="14" spans="1:12" x14ac:dyDescent="0.25">
      <c r="A14" s="4">
        <v>16812</v>
      </c>
      <c r="B14" s="4">
        <v>1401</v>
      </c>
      <c r="C14" s="19">
        <v>3.57</v>
      </c>
      <c r="D14" s="19">
        <v>7.24</v>
      </c>
      <c r="E14" s="4">
        <f t="shared" si="0"/>
        <v>10.81</v>
      </c>
      <c r="H14" s="4">
        <v>75612</v>
      </c>
      <c r="I14" s="4">
        <v>6301</v>
      </c>
      <c r="J14" s="19">
        <v>10.27</v>
      </c>
      <c r="K14" s="4">
        <v>0</v>
      </c>
      <c r="L14" s="4">
        <f t="shared" si="1"/>
        <v>23.21</v>
      </c>
    </row>
    <row r="15" spans="1:12" x14ac:dyDescent="0.25">
      <c r="A15" s="4">
        <v>18012</v>
      </c>
      <c r="B15" s="4">
        <v>1501</v>
      </c>
      <c r="C15" s="19">
        <v>3.82</v>
      </c>
      <c r="D15" s="19">
        <v>7.75</v>
      </c>
      <c r="E15" s="4">
        <f t="shared" si="0"/>
        <v>11.57</v>
      </c>
      <c r="H15" s="4">
        <v>76812</v>
      </c>
      <c r="I15" s="4">
        <v>6401</v>
      </c>
      <c r="J15" s="19">
        <v>10.78</v>
      </c>
      <c r="K15" s="4">
        <v>0</v>
      </c>
      <c r="L15" s="4">
        <f t="shared" si="1"/>
        <v>23.72</v>
      </c>
    </row>
    <row r="16" spans="1:12" x14ac:dyDescent="0.25">
      <c r="A16" s="4">
        <v>19212</v>
      </c>
      <c r="B16" s="4">
        <v>1601</v>
      </c>
      <c r="C16" s="19">
        <v>4.0599999999999996</v>
      </c>
      <c r="D16" s="19">
        <v>8.25</v>
      </c>
      <c r="E16" s="4">
        <f t="shared" si="0"/>
        <v>12.309999999999999</v>
      </c>
      <c r="H16" s="4">
        <v>78012</v>
      </c>
      <c r="I16" s="4">
        <v>6501</v>
      </c>
      <c r="J16" s="19">
        <v>11.72</v>
      </c>
      <c r="K16" s="4">
        <v>0</v>
      </c>
      <c r="L16" s="4">
        <f t="shared" si="1"/>
        <v>24.66</v>
      </c>
    </row>
    <row r="17" spans="1:12" x14ac:dyDescent="0.25">
      <c r="A17" s="4">
        <v>20412</v>
      </c>
      <c r="B17" s="4">
        <v>1701</v>
      </c>
      <c r="C17" s="19">
        <v>4.3099999999999996</v>
      </c>
      <c r="D17" s="19">
        <v>8.75</v>
      </c>
      <c r="E17" s="4">
        <f t="shared" si="0"/>
        <v>13.059999999999999</v>
      </c>
      <c r="H17" s="4">
        <v>79212</v>
      </c>
      <c r="I17" s="4">
        <v>6601</v>
      </c>
      <c r="J17" s="19">
        <v>12.45</v>
      </c>
      <c r="K17" s="4">
        <v>0</v>
      </c>
      <c r="L17" s="4">
        <f t="shared" si="1"/>
        <v>25.39</v>
      </c>
    </row>
    <row r="18" spans="1:12" x14ac:dyDescent="0.25">
      <c r="A18" s="4">
        <v>21612</v>
      </c>
      <c r="B18" s="4">
        <v>1801</v>
      </c>
      <c r="C18" s="19">
        <v>4.5599999999999996</v>
      </c>
      <c r="D18" s="19">
        <v>9.25</v>
      </c>
      <c r="E18" s="4">
        <f t="shared" si="0"/>
        <v>13.809999999999999</v>
      </c>
      <c r="H18" s="4">
        <v>80412</v>
      </c>
      <c r="I18" s="4">
        <v>6701</v>
      </c>
      <c r="J18" s="19">
        <v>13.38</v>
      </c>
      <c r="K18" s="4">
        <v>0</v>
      </c>
      <c r="L18" s="4">
        <f t="shared" si="1"/>
        <v>26.32</v>
      </c>
    </row>
    <row r="19" spans="1:12" x14ac:dyDescent="0.25">
      <c r="A19" s="4">
        <v>22812</v>
      </c>
      <c r="B19" s="4">
        <v>1901</v>
      </c>
      <c r="C19" s="19">
        <v>4.8</v>
      </c>
      <c r="D19" s="19">
        <v>9.74</v>
      </c>
      <c r="E19" s="4">
        <f t="shared" si="0"/>
        <v>14.54</v>
      </c>
      <c r="H19" s="4">
        <v>81612</v>
      </c>
      <c r="I19" s="4">
        <v>6801</v>
      </c>
      <c r="J19" s="19">
        <v>14.31</v>
      </c>
      <c r="K19" s="4">
        <v>0</v>
      </c>
      <c r="L19" s="4">
        <f t="shared" si="1"/>
        <v>27.25</v>
      </c>
    </row>
    <row r="20" spans="1:12" x14ac:dyDescent="0.25">
      <c r="A20" s="4">
        <v>24012</v>
      </c>
      <c r="B20" s="4">
        <v>2001</v>
      </c>
      <c r="C20" s="19">
        <v>5.05</v>
      </c>
      <c r="D20" s="19">
        <v>10.24</v>
      </c>
      <c r="E20" s="4">
        <f t="shared" si="0"/>
        <v>15.29</v>
      </c>
      <c r="H20" s="4">
        <v>82812</v>
      </c>
      <c r="I20" s="4">
        <v>6901</v>
      </c>
      <c r="J20" s="19">
        <v>15.14</v>
      </c>
      <c r="K20" s="4">
        <v>0</v>
      </c>
      <c r="L20" s="4">
        <f t="shared" si="1"/>
        <v>28.08</v>
      </c>
    </row>
    <row r="21" spans="1:12" x14ac:dyDescent="0.25">
      <c r="A21" s="4">
        <v>25212</v>
      </c>
      <c r="B21" s="4">
        <v>2101</v>
      </c>
      <c r="C21" s="19">
        <v>5.28</v>
      </c>
      <c r="D21" s="19">
        <v>10.72</v>
      </c>
      <c r="E21" s="4">
        <f t="shared" si="0"/>
        <v>16</v>
      </c>
      <c r="H21" s="4">
        <v>84012</v>
      </c>
      <c r="I21" s="4">
        <v>7001</v>
      </c>
      <c r="J21" s="19">
        <v>16.18</v>
      </c>
      <c r="K21" s="4">
        <v>0</v>
      </c>
      <c r="L21" s="4">
        <f t="shared" si="1"/>
        <v>29.119999999999997</v>
      </c>
    </row>
    <row r="22" spans="1:12" x14ac:dyDescent="0.25">
      <c r="A22" s="4">
        <v>26412</v>
      </c>
      <c r="B22" s="4">
        <v>2201</v>
      </c>
      <c r="C22" s="19">
        <v>5.52</v>
      </c>
      <c r="D22" s="19">
        <v>11.22</v>
      </c>
      <c r="E22" s="4">
        <f t="shared" si="0"/>
        <v>16.740000000000002</v>
      </c>
      <c r="H22" s="4">
        <v>85212</v>
      </c>
      <c r="I22" s="4">
        <v>7101</v>
      </c>
      <c r="J22" s="19">
        <v>17.010000000000002</v>
      </c>
      <c r="K22" s="4">
        <v>0</v>
      </c>
      <c r="L22" s="4">
        <f t="shared" si="1"/>
        <v>29.950000000000003</v>
      </c>
    </row>
    <row r="23" spans="1:12" x14ac:dyDescent="0.25">
      <c r="A23" s="4">
        <v>27612</v>
      </c>
      <c r="B23" s="4">
        <v>2301</v>
      </c>
      <c r="C23" s="19">
        <v>5.78</v>
      </c>
      <c r="D23" s="19">
        <v>11.73</v>
      </c>
      <c r="E23" s="4">
        <f t="shared" si="0"/>
        <v>17.510000000000002</v>
      </c>
      <c r="H23" s="4">
        <v>86412</v>
      </c>
      <c r="I23" s="4">
        <v>7201</v>
      </c>
      <c r="J23" s="19">
        <v>17.940000000000001</v>
      </c>
      <c r="K23" s="4">
        <v>0</v>
      </c>
      <c r="L23" s="4">
        <f t="shared" si="1"/>
        <v>30.880000000000003</v>
      </c>
    </row>
    <row r="24" spans="1:12" x14ac:dyDescent="0.25">
      <c r="A24" s="4">
        <v>28812</v>
      </c>
      <c r="B24" s="4">
        <v>2401</v>
      </c>
      <c r="C24" s="19">
        <v>6.02</v>
      </c>
      <c r="D24" s="19">
        <v>12.22</v>
      </c>
      <c r="E24" s="4">
        <f t="shared" si="0"/>
        <v>18.240000000000002</v>
      </c>
      <c r="H24" s="4">
        <v>87612</v>
      </c>
      <c r="I24" s="4">
        <v>7301</v>
      </c>
      <c r="J24" s="19">
        <v>18.559999999999999</v>
      </c>
      <c r="K24" s="4">
        <v>0</v>
      </c>
      <c r="L24" s="4">
        <f t="shared" si="1"/>
        <v>31.5</v>
      </c>
    </row>
    <row r="25" spans="1:12" x14ac:dyDescent="0.25">
      <c r="A25" s="4">
        <v>30012</v>
      </c>
      <c r="B25" s="4">
        <v>2501</v>
      </c>
      <c r="C25" s="19">
        <v>6.27</v>
      </c>
      <c r="D25" s="19">
        <v>12.72</v>
      </c>
      <c r="E25" s="4">
        <f t="shared" si="0"/>
        <v>18.990000000000002</v>
      </c>
      <c r="H25" s="4">
        <v>88812</v>
      </c>
      <c r="I25" s="4">
        <v>7401</v>
      </c>
      <c r="J25" s="19">
        <v>19.7</v>
      </c>
      <c r="K25" s="4">
        <v>0</v>
      </c>
      <c r="L25" s="4">
        <f t="shared" si="1"/>
        <v>32.64</v>
      </c>
    </row>
    <row r="26" spans="1:12" x14ac:dyDescent="0.25">
      <c r="A26" s="4">
        <v>31212</v>
      </c>
      <c r="B26" s="4">
        <v>2601</v>
      </c>
      <c r="C26" s="19">
        <v>6.52</v>
      </c>
      <c r="D26" s="19">
        <v>13.23</v>
      </c>
      <c r="E26" s="4">
        <f t="shared" si="0"/>
        <v>19.75</v>
      </c>
      <c r="H26" s="4">
        <v>90012</v>
      </c>
      <c r="I26" s="4">
        <v>7501</v>
      </c>
      <c r="J26" s="19">
        <v>20.53</v>
      </c>
      <c r="K26" s="4">
        <v>0</v>
      </c>
      <c r="L26" s="4">
        <f t="shared" si="1"/>
        <v>33.47</v>
      </c>
    </row>
    <row r="27" spans="1:12" x14ac:dyDescent="0.25">
      <c r="A27" s="4">
        <v>32412</v>
      </c>
      <c r="B27" s="4">
        <v>2701</v>
      </c>
      <c r="C27" s="19">
        <v>6.76</v>
      </c>
      <c r="D27" s="19">
        <v>13.72</v>
      </c>
      <c r="E27" s="4">
        <f t="shared" si="0"/>
        <v>20.48</v>
      </c>
      <c r="H27" s="4">
        <v>91212</v>
      </c>
      <c r="I27" s="4">
        <v>7601</v>
      </c>
      <c r="J27" s="19">
        <v>21.46</v>
      </c>
      <c r="K27" s="4">
        <v>0</v>
      </c>
      <c r="L27" s="4">
        <f t="shared" si="1"/>
        <v>34.4</v>
      </c>
    </row>
    <row r="28" spans="1:12" x14ac:dyDescent="0.25">
      <c r="A28" s="4">
        <v>33612</v>
      </c>
      <c r="B28" s="4">
        <v>2801</v>
      </c>
      <c r="C28" s="19">
        <v>7.02</v>
      </c>
      <c r="D28" s="19">
        <v>14.24</v>
      </c>
      <c r="E28" s="4">
        <f t="shared" si="0"/>
        <v>21.259999999999998</v>
      </c>
      <c r="H28" s="4">
        <v>92412</v>
      </c>
      <c r="I28" s="4">
        <v>7701</v>
      </c>
      <c r="J28" s="19">
        <v>22.29</v>
      </c>
      <c r="K28" s="4">
        <v>0</v>
      </c>
      <c r="L28" s="4">
        <f t="shared" si="1"/>
        <v>35.229999999999997</v>
      </c>
    </row>
    <row r="29" spans="1:12" x14ac:dyDescent="0.25">
      <c r="A29" s="4">
        <v>34812</v>
      </c>
      <c r="B29" s="4">
        <v>2901</v>
      </c>
      <c r="C29" s="19">
        <v>7.24</v>
      </c>
      <c r="D29" s="19">
        <v>14.69</v>
      </c>
      <c r="E29" s="4">
        <f t="shared" si="0"/>
        <v>21.93</v>
      </c>
      <c r="H29" s="4">
        <v>93612</v>
      </c>
      <c r="I29" s="4">
        <v>7801</v>
      </c>
      <c r="J29" s="19">
        <v>23.43</v>
      </c>
      <c r="K29" s="4">
        <v>0</v>
      </c>
      <c r="L29" s="4">
        <f t="shared" si="1"/>
        <v>36.369999999999997</v>
      </c>
    </row>
    <row r="30" spans="1:12" x14ac:dyDescent="0.25">
      <c r="A30" s="4">
        <v>36012</v>
      </c>
      <c r="B30" s="4">
        <v>3001</v>
      </c>
      <c r="C30" s="19">
        <v>7.48</v>
      </c>
      <c r="D30" s="19">
        <v>15.18</v>
      </c>
      <c r="E30" s="4">
        <f t="shared" si="0"/>
        <v>22.66</v>
      </c>
      <c r="H30" s="4">
        <v>94812</v>
      </c>
      <c r="I30" s="4">
        <v>7901</v>
      </c>
      <c r="J30" s="19">
        <v>24.06</v>
      </c>
      <c r="K30" s="4">
        <v>0</v>
      </c>
      <c r="L30" s="4">
        <f t="shared" si="1"/>
        <v>37</v>
      </c>
    </row>
    <row r="31" spans="1:12" x14ac:dyDescent="0.25">
      <c r="A31" s="4">
        <v>37212</v>
      </c>
      <c r="B31" s="4">
        <v>3101</v>
      </c>
      <c r="C31" s="19">
        <v>7.72</v>
      </c>
      <c r="D31" s="19">
        <v>15.68</v>
      </c>
      <c r="E31" s="4">
        <f t="shared" si="0"/>
        <v>23.4</v>
      </c>
      <c r="H31" s="4">
        <v>96012</v>
      </c>
      <c r="I31" s="4">
        <v>8001</v>
      </c>
      <c r="J31" s="19">
        <v>25.3</v>
      </c>
      <c r="K31" s="4">
        <v>0</v>
      </c>
      <c r="L31" s="4">
        <f t="shared" si="1"/>
        <v>38.24</v>
      </c>
    </row>
    <row r="32" spans="1:12" x14ac:dyDescent="0.25">
      <c r="A32" s="4">
        <v>38412</v>
      </c>
      <c r="B32" s="4">
        <v>3201</v>
      </c>
      <c r="C32" s="19">
        <v>7.98</v>
      </c>
      <c r="D32" s="19">
        <v>16.2</v>
      </c>
      <c r="E32" s="4">
        <f t="shared" si="0"/>
        <v>24.18</v>
      </c>
      <c r="H32" s="4">
        <v>97212</v>
      </c>
      <c r="I32" s="4">
        <v>8101</v>
      </c>
      <c r="J32" s="19">
        <v>25.92</v>
      </c>
      <c r="K32" s="4">
        <v>0</v>
      </c>
      <c r="L32" s="4">
        <f t="shared" si="1"/>
        <v>38.86</v>
      </c>
    </row>
    <row r="33" spans="1:12" x14ac:dyDescent="0.25">
      <c r="A33" s="4">
        <v>39612</v>
      </c>
      <c r="B33" s="4">
        <v>3301</v>
      </c>
      <c r="C33" s="19">
        <v>8.23</v>
      </c>
      <c r="D33" s="19">
        <v>16.7</v>
      </c>
      <c r="E33" s="4">
        <f t="shared" si="0"/>
        <v>24.93</v>
      </c>
      <c r="H33" s="4">
        <v>98412</v>
      </c>
      <c r="I33" s="4">
        <v>8201</v>
      </c>
      <c r="J33" s="19">
        <v>27.06</v>
      </c>
      <c r="K33" s="4">
        <v>0</v>
      </c>
      <c r="L33" s="4">
        <f t="shared" si="1"/>
        <v>40</v>
      </c>
    </row>
    <row r="34" spans="1:12" x14ac:dyDescent="0.25">
      <c r="A34" s="4">
        <v>40812</v>
      </c>
      <c r="B34" s="4">
        <v>3401</v>
      </c>
      <c r="C34" s="19">
        <v>8.4499999999999993</v>
      </c>
      <c r="D34" s="19">
        <v>17.16</v>
      </c>
      <c r="E34" s="4">
        <f t="shared" si="0"/>
        <v>25.61</v>
      </c>
      <c r="H34" s="4">
        <v>99612</v>
      </c>
      <c r="I34" s="4">
        <v>8301</v>
      </c>
      <c r="J34" s="19">
        <v>27.69</v>
      </c>
      <c r="K34" s="4">
        <v>0</v>
      </c>
      <c r="L34" s="4">
        <f t="shared" si="1"/>
        <v>40.630000000000003</v>
      </c>
    </row>
    <row r="35" spans="1:12" x14ac:dyDescent="0.25">
      <c r="A35" s="4">
        <v>42012</v>
      </c>
      <c r="B35" s="4">
        <v>3501</v>
      </c>
      <c r="C35" s="19">
        <v>8.6999999999999993</v>
      </c>
      <c r="D35" s="19">
        <v>17.670000000000002</v>
      </c>
      <c r="E35" s="4">
        <f t="shared" si="0"/>
        <v>26.37</v>
      </c>
      <c r="H35" s="4">
        <v>100812</v>
      </c>
      <c r="I35" s="4">
        <v>8401</v>
      </c>
      <c r="J35" s="19">
        <v>28.41</v>
      </c>
      <c r="K35" s="4">
        <v>0</v>
      </c>
      <c r="L35" s="4">
        <f t="shared" si="1"/>
        <v>41.35</v>
      </c>
    </row>
    <row r="36" spans="1:12" x14ac:dyDescent="0.25">
      <c r="A36" s="4">
        <v>43212</v>
      </c>
      <c r="B36" s="4">
        <v>3601</v>
      </c>
      <c r="C36" s="19">
        <v>8.9499999999999993</v>
      </c>
      <c r="D36" s="19">
        <v>18.170000000000002</v>
      </c>
      <c r="E36" s="4">
        <f t="shared" si="0"/>
        <v>27.12</v>
      </c>
      <c r="H36" s="4">
        <v>102012</v>
      </c>
      <c r="I36" s="4">
        <v>8501</v>
      </c>
      <c r="J36" s="19">
        <v>29.65</v>
      </c>
      <c r="K36" s="4">
        <v>0</v>
      </c>
      <c r="L36" s="4">
        <f t="shared" si="1"/>
        <v>42.589999999999996</v>
      </c>
    </row>
    <row r="37" spans="1:12" x14ac:dyDescent="0.25">
      <c r="A37" s="4">
        <v>44412</v>
      </c>
      <c r="B37" s="4">
        <v>3701</v>
      </c>
      <c r="C37" s="19">
        <v>9.19</v>
      </c>
      <c r="D37" s="19">
        <v>18.649999999999999</v>
      </c>
      <c r="E37" s="4">
        <f t="shared" si="0"/>
        <v>27.839999999999996</v>
      </c>
      <c r="H37" s="4">
        <v>103212</v>
      </c>
      <c r="I37" s="4">
        <v>8601</v>
      </c>
      <c r="J37" s="19">
        <v>30.28</v>
      </c>
      <c r="K37" s="4">
        <v>0</v>
      </c>
      <c r="L37" s="4">
        <f t="shared" si="1"/>
        <v>43.22</v>
      </c>
    </row>
    <row r="38" spans="1:12" x14ac:dyDescent="0.25">
      <c r="A38" s="4">
        <v>45612</v>
      </c>
      <c r="B38" s="4">
        <v>3801</v>
      </c>
      <c r="C38" s="19">
        <v>9.44</v>
      </c>
      <c r="D38" s="19">
        <v>19.170000000000002</v>
      </c>
      <c r="E38" s="4">
        <f t="shared" si="0"/>
        <v>28.61</v>
      </c>
      <c r="H38" s="4">
        <v>104412</v>
      </c>
      <c r="I38" s="4">
        <v>8701</v>
      </c>
      <c r="J38" s="19">
        <v>31.11</v>
      </c>
      <c r="K38" s="4">
        <v>0</v>
      </c>
      <c r="L38" s="4">
        <f t="shared" si="1"/>
        <v>44.05</v>
      </c>
    </row>
    <row r="39" spans="1:12" x14ac:dyDescent="0.25">
      <c r="A39" s="4">
        <v>46812</v>
      </c>
      <c r="B39" s="4">
        <v>3901</v>
      </c>
      <c r="C39" s="19">
        <v>9.69</v>
      </c>
      <c r="D39" s="19">
        <v>19.66</v>
      </c>
      <c r="E39" s="4">
        <f t="shared" si="0"/>
        <v>29.35</v>
      </c>
      <c r="H39" s="4">
        <v>105612</v>
      </c>
      <c r="I39" s="4">
        <v>8801</v>
      </c>
      <c r="J39" s="19">
        <v>32.14</v>
      </c>
      <c r="K39" s="4">
        <v>0</v>
      </c>
      <c r="L39" s="4">
        <f t="shared" si="1"/>
        <v>45.08</v>
      </c>
    </row>
    <row r="40" spans="1:12" x14ac:dyDescent="0.25">
      <c r="A40" s="4">
        <v>48012</v>
      </c>
      <c r="B40" s="4">
        <v>4001</v>
      </c>
      <c r="C40" s="19">
        <v>9.93</v>
      </c>
      <c r="D40" s="19">
        <v>20.16</v>
      </c>
      <c r="E40" s="4">
        <f t="shared" si="0"/>
        <v>30.09</v>
      </c>
      <c r="H40" s="4">
        <v>106812</v>
      </c>
      <c r="I40" s="4">
        <v>8901</v>
      </c>
      <c r="J40" s="19">
        <v>33.18</v>
      </c>
      <c r="K40" s="4">
        <v>0</v>
      </c>
      <c r="L40" s="4">
        <f t="shared" si="1"/>
        <v>46.12</v>
      </c>
    </row>
    <row r="41" spans="1:12" x14ac:dyDescent="0.25">
      <c r="A41" s="4">
        <v>49212</v>
      </c>
      <c r="B41" s="4">
        <v>4101</v>
      </c>
      <c r="C41" s="19">
        <v>10.18</v>
      </c>
      <c r="D41" s="19">
        <v>20.67</v>
      </c>
      <c r="E41" s="4">
        <f t="shared" si="0"/>
        <v>30.85</v>
      </c>
      <c r="H41" s="4">
        <v>108012</v>
      </c>
      <c r="I41" s="4">
        <v>9001</v>
      </c>
      <c r="J41" s="19">
        <v>34.01</v>
      </c>
      <c r="K41" s="4">
        <v>0</v>
      </c>
      <c r="L41" s="4">
        <f t="shared" si="1"/>
        <v>46.949999999999996</v>
      </c>
    </row>
    <row r="42" spans="1:12" x14ac:dyDescent="0.25">
      <c r="A42" s="4">
        <v>50412</v>
      </c>
      <c r="B42" s="4">
        <v>4201</v>
      </c>
      <c r="C42" s="19">
        <v>10.42</v>
      </c>
      <c r="D42" s="19">
        <v>21.16</v>
      </c>
      <c r="E42" s="4">
        <f t="shared" si="0"/>
        <v>31.58</v>
      </c>
      <c r="H42" s="4">
        <v>109212</v>
      </c>
      <c r="I42" s="4">
        <v>9101</v>
      </c>
      <c r="J42" s="19">
        <v>34.74</v>
      </c>
      <c r="K42" s="4">
        <v>0</v>
      </c>
      <c r="L42" s="4">
        <f t="shared" si="1"/>
        <v>47.68</v>
      </c>
    </row>
    <row r="43" spans="1:12" x14ac:dyDescent="0.25">
      <c r="A43" s="4">
        <v>51612</v>
      </c>
      <c r="B43" s="4">
        <v>4301</v>
      </c>
      <c r="C43" s="19">
        <v>10.65</v>
      </c>
      <c r="D43" s="19">
        <v>21.63</v>
      </c>
      <c r="E43" s="4">
        <f t="shared" si="0"/>
        <v>32.28</v>
      </c>
      <c r="H43" s="4">
        <v>110412</v>
      </c>
      <c r="I43" s="4">
        <v>9201</v>
      </c>
      <c r="J43" s="19">
        <v>35.46</v>
      </c>
      <c r="K43" s="4">
        <v>0</v>
      </c>
      <c r="L43" s="4">
        <f t="shared" si="1"/>
        <v>48.4</v>
      </c>
    </row>
    <row r="44" spans="1:12" x14ac:dyDescent="0.25">
      <c r="A44" s="4">
        <v>52812</v>
      </c>
      <c r="B44" s="4">
        <v>4401</v>
      </c>
      <c r="C44" s="19">
        <v>10.9</v>
      </c>
      <c r="D44" s="19">
        <v>22.13</v>
      </c>
      <c r="E44" s="4">
        <f t="shared" si="0"/>
        <v>33.03</v>
      </c>
      <c r="H44" s="4">
        <v>111612</v>
      </c>
      <c r="I44" s="4">
        <v>9301</v>
      </c>
      <c r="J44" s="19">
        <v>36.6</v>
      </c>
      <c r="K44" s="4">
        <v>0</v>
      </c>
      <c r="L44" s="4">
        <f t="shared" si="1"/>
        <v>49.54</v>
      </c>
    </row>
    <row r="45" spans="1:12" x14ac:dyDescent="0.25">
      <c r="A45" s="4">
        <v>54012</v>
      </c>
      <c r="B45" s="4">
        <v>4501</v>
      </c>
      <c r="C45" s="19">
        <v>11.15</v>
      </c>
      <c r="D45" s="19">
        <v>22.63</v>
      </c>
      <c r="E45" s="4">
        <f t="shared" si="0"/>
        <v>33.78</v>
      </c>
      <c r="H45" s="4">
        <v>112812</v>
      </c>
      <c r="I45" s="4">
        <v>9401</v>
      </c>
      <c r="J45" s="19">
        <v>37.53</v>
      </c>
      <c r="K45" s="4">
        <v>0</v>
      </c>
      <c r="L45" s="4">
        <f t="shared" si="1"/>
        <v>50.47</v>
      </c>
    </row>
    <row r="46" spans="1:12" x14ac:dyDescent="0.25">
      <c r="A46" s="4">
        <v>55212</v>
      </c>
      <c r="B46" s="4">
        <v>4601</v>
      </c>
      <c r="C46" s="19">
        <v>11.4</v>
      </c>
      <c r="D46" s="19">
        <v>23.13</v>
      </c>
      <c r="E46" s="4">
        <f t="shared" si="0"/>
        <v>34.53</v>
      </c>
      <c r="H46" s="4">
        <v>114012</v>
      </c>
      <c r="I46" s="4">
        <v>9501</v>
      </c>
      <c r="J46" s="19">
        <v>38.369999999999997</v>
      </c>
      <c r="K46" s="4">
        <v>0</v>
      </c>
      <c r="L46" s="4">
        <f t="shared" si="1"/>
        <v>51.309999999999995</v>
      </c>
    </row>
    <row r="47" spans="1:12" x14ac:dyDescent="0.25">
      <c r="A47" s="4">
        <v>56412</v>
      </c>
      <c r="B47" s="4">
        <v>4701</v>
      </c>
      <c r="C47" s="19">
        <v>11.64</v>
      </c>
      <c r="D47" s="19">
        <v>23.62</v>
      </c>
      <c r="E47" s="4">
        <f t="shared" si="0"/>
        <v>35.260000000000005</v>
      </c>
      <c r="H47" s="4">
        <v>115212</v>
      </c>
      <c r="I47" s="4">
        <v>9601</v>
      </c>
      <c r="J47" s="19">
        <v>39.4</v>
      </c>
      <c r="K47" s="4">
        <v>0</v>
      </c>
      <c r="L47" s="4">
        <f t="shared" si="1"/>
        <v>52.339999999999996</v>
      </c>
    </row>
    <row r="48" spans="1:12" x14ac:dyDescent="0.25">
      <c r="A48" s="4">
        <v>57612</v>
      </c>
      <c r="B48" s="4">
        <v>4801</v>
      </c>
      <c r="C48" s="19">
        <v>11.88</v>
      </c>
      <c r="D48" s="19">
        <v>24.12</v>
      </c>
      <c r="E48" s="4">
        <f t="shared" si="0"/>
        <v>36</v>
      </c>
      <c r="H48" s="4">
        <v>116412</v>
      </c>
      <c r="I48" s="4">
        <v>9701</v>
      </c>
      <c r="J48" s="19">
        <v>40.020000000000003</v>
      </c>
      <c r="K48" s="4">
        <v>0</v>
      </c>
      <c r="L48" s="4">
        <f t="shared" si="1"/>
        <v>52.96</v>
      </c>
    </row>
    <row r="49" spans="1:12" x14ac:dyDescent="0.25">
      <c r="A49" s="4">
        <v>58812</v>
      </c>
      <c r="B49" s="4">
        <v>4901</v>
      </c>
      <c r="C49" s="19">
        <v>12.13</v>
      </c>
      <c r="D49" s="19">
        <v>24.63</v>
      </c>
      <c r="E49" s="4">
        <f t="shared" si="0"/>
        <v>36.76</v>
      </c>
      <c r="H49" s="4">
        <v>117612</v>
      </c>
      <c r="I49" s="4">
        <v>9801</v>
      </c>
      <c r="J49" s="19">
        <v>41.26</v>
      </c>
      <c r="K49" s="4">
        <v>0</v>
      </c>
      <c r="L49" s="4">
        <f t="shared" si="1"/>
        <v>54.199999999999996</v>
      </c>
    </row>
    <row r="50" spans="1:12" x14ac:dyDescent="0.25">
      <c r="A50" s="4">
        <v>60012</v>
      </c>
      <c r="B50" s="4">
        <v>5001</v>
      </c>
      <c r="C50" s="19">
        <v>12.38</v>
      </c>
      <c r="D50" s="19">
        <v>25.14</v>
      </c>
      <c r="E50" s="4">
        <f t="shared" si="0"/>
        <v>37.520000000000003</v>
      </c>
      <c r="H50" s="4">
        <v>118812</v>
      </c>
      <c r="I50" s="4">
        <v>9901</v>
      </c>
      <c r="J50" s="19">
        <v>41.89</v>
      </c>
      <c r="K50" s="4">
        <v>0</v>
      </c>
      <c r="L50" s="4">
        <f t="shared" si="1"/>
        <v>54.83</v>
      </c>
    </row>
    <row r="51" spans="1:12" x14ac:dyDescent="0.25">
      <c r="A51" s="4">
        <v>61212</v>
      </c>
      <c r="B51" s="4">
        <v>5101</v>
      </c>
      <c r="C51" s="19">
        <v>12.61</v>
      </c>
      <c r="D51" s="19">
        <v>25.6</v>
      </c>
      <c r="E51" s="4">
        <f t="shared" si="0"/>
        <v>38.21</v>
      </c>
    </row>
    <row r="52" spans="1:12" x14ac:dyDescent="0.25">
      <c r="A52" s="4">
        <v>62412</v>
      </c>
      <c r="B52" s="4">
        <v>5201</v>
      </c>
      <c r="C52" s="19">
        <v>12.85</v>
      </c>
      <c r="D52" s="19">
        <v>26.1</v>
      </c>
      <c r="E52" s="4">
        <f t="shared" si="0"/>
        <v>38.950000000000003</v>
      </c>
    </row>
    <row r="53" spans="1:12" x14ac:dyDescent="0.25">
      <c r="A53" s="4">
        <v>63612</v>
      </c>
      <c r="B53" s="4">
        <v>5301</v>
      </c>
      <c r="C53" s="19">
        <v>12.94</v>
      </c>
      <c r="D53" s="19">
        <v>26.26</v>
      </c>
      <c r="E53" s="4">
        <f t="shared" si="0"/>
        <v>39.200000000000003</v>
      </c>
    </row>
  </sheetData>
  <mergeCells count="3">
    <mergeCell ref="A2:E2"/>
    <mergeCell ref="H2:L2"/>
    <mergeCell ref="A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workbookViewId="0">
      <selection activeCell="R5" sqref="R5"/>
    </sheetView>
  </sheetViews>
  <sheetFormatPr defaultRowHeight="15" x14ac:dyDescent="0.25"/>
  <cols>
    <col min="1" max="1" width="15.7109375" style="7" customWidth="1"/>
    <col min="2" max="2" width="14.7109375" style="7" bestFit="1" customWidth="1"/>
    <col min="3" max="3" width="14.140625" style="7" bestFit="1" customWidth="1"/>
    <col min="4" max="4" width="15" style="10" bestFit="1" customWidth="1"/>
    <col min="5" max="5" width="10.28515625" style="7" bestFit="1" customWidth="1"/>
    <col min="6" max="7" width="9.140625" style="7"/>
    <col min="8" max="8" width="15.28515625" style="7" customWidth="1"/>
    <col min="9" max="9" width="15.140625" style="7" customWidth="1"/>
    <col min="10" max="10" width="13.42578125" style="7" customWidth="1"/>
    <col min="11" max="11" width="14.140625" style="7" customWidth="1"/>
    <col min="12" max="12" width="22.28515625" style="7" customWidth="1"/>
    <col min="13" max="16384" width="9.140625" style="7"/>
  </cols>
  <sheetData>
    <row r="1" spans="1:12" s="18" customFormat="1" ht="54" customHeight="1" x14ac:dyDescent="0.25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51" customHeight="1" x14ac:dyDescent="0.25">
      <c r="A2" s="24" t="s">
        <v>12</v>
      </c>
      <c r="B2" s="25"/>
      <c r="C2" s="25"/>
      <c r="D2" s="25"/>
      <c r="E2" s="25"/>
      <c r="H2" s="24" t="s">
        <v>13</v>
      </c>
      <c r="I2" s="25"/>
      <c r="J2" s="25"/>
      <c r="K2" s="25"/>
      <c r="L2" s="25"/>
    </row>
    <row r="3" spans="1:12" s="11" customFormat="1" ht="48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0.56999999999999995</v>
      </c>
      <c r="D4" s="19">
        <v>1.91</v>
      </c>
      <c r="E4" s="4">
        <f>C4+D4</f>
        <v>2.48</v>
      </c>
      <c r="H4" s="4">
        <v>64000.08</v>
      </c>
      <c r="I4" s="4">
        <v>5333.34</v>
      </c>
      <c r="J4" s="19">
        <v>0.94</v>
      </c>
      <c r="K4" s="4">
        <v>0</v>
      </c>
      <c r="L4" s="4">
        <f>J4+$C$53</f>
        <v>7.5500000000000007</v>
      </c>
    </row>
    <row r="5" spans="1:12" x14ac:dyDescent="0.25">
      <c r="A5" s="4">
        <v>6012</v>
      </c>
      <c r="B5" s="4">
        <v>501</v>
      </c>
      <c r="C5" s="19">
        <v>0.7</v>
      </c>
      <c r="D5" s="19">
        <v>2.34</v>
      </c>
      <c r="E5" s="4">
        <f t="shared" ref="E5:E53" si="0">C5+D5</f>
        <v>3.04</v>
      </c>
      <c r="H5" s="4">
        <v>64812</v>
      </c>
      <c r="I5" s="4">
        <v>5401</v>
      </c>
      <c r="J5" s="19">
        <v>1.45</v>
      </c>
      <c r="K5" s="4">
        <v>0</v>
      </c>
      <c r="L5" s="4">
        <f t="shared" ref="L5:L50" si="1">J5+$C$53</f>
        <v>8.06</v>
      </c>
    </row>
    <row r="6" spans="1:12" x14ac:dyDescent="0.25">
      <c r="A6" s="4">
        <v>7212</v>
      </c>
      <c r="B6" s="4">
        <v>601</v>
      </c>
      <c r="C6" s="19">
        <v>0.82</v>
      </c>
      <c r="D6" s="19">
        <v>2.76</v>
      </c>
      <c r="E6" s="4">
        <f t="shared" si="0"/>
        <v>3.5799999999999996</v>
      </c>
      <c r="H6" s="4">
        <v>66012</v>
      </c>
      <c r="I6" s="4">
        <v>5501</v>
      </c>
      <c r="J6" s="19">
        <v>1.87</v>
      </c>
      <c r="K6" s="4">
        <v>0</v>
      </c>
      <c r="L6" s="4">
        <f t="shared" si="1"/>
        <v>8.48</v>
      </c>
    </row>
    <row r="7" spans="1:12" x14ac:dyDescent="0.25">
      <c r="A7" s="4">
        <v>8412</v>
      </c>
      <c r="B7" s="4">
        <v>701</v>
      </c>
      <c r="C7" s="19">
        <v>0.95</v>
      </c>
      <c r="D7" s="19">
        <v>3.18</v>
      </c>
      <c r="E7" s="4">
        <f t="shared" si="0"/>
        <v>4.13</v>
      </c>
      <c r="H7" s="4">
        <v>67212</v>
      </c>
      <c r="I7" s="4">
        <v>5601</v>
      </c>
      <c r="J7" s="19">
        <v>2.7</v>
      </c>
      <c r="K7" s="4">
        <v>0</v>
      </c>
      <c r="L7" s="4">
        <f t="shared" si="1"/>
        <v>9.31</v>
      </c>
    </row>
    <row r="8" spans="1:12" x14ac:dyDescent="0.25">
      <c r="A8" s="4">
        <v>9612</v>
      </c>
      <c r="B8" s="4">
        <v>801</v>
      </c>
      <c r="C8" s="19">
        <v>1.08</v>
      </c>
      <c r="D8" s="19">
        <v>3.6</v>
      </c>
      <c r="E8" s="4">
        <f t="shared" si="0"/>
        <v>4.68</v>
      </c>
      <c r="H8" s="4">
        <v>68412</v>
      </c>
      <c r="I8" s="4">
        <v>5701</v>
      </c>
      <c r="J8" s="19">
        <v>3.32</v>
      </c>
      <c r="K8" s="4">
        <v>0</v>
      </c>
      <c r="L8" s="4">
        <f t="shared" si="1"/>
        <v>9.93</v>
      </c>
    </row>
    <row r="9" spans="1:12" x14ac:dyDescent="0.25">
      <c r="A9" s="4">
        <v>10812</v>
      </c>
      <c r="B9" s="4">
        <v>901</v>
      </c>
      <c r="C9" s="19">
        <v>1.21</v>
      </c>
      <c r="D9" s="19">
        <v>4.03</v>
      </c>
      <c r="E9" s="4">
        <f t="shared" si="0"/>
        <v>5.24</v>
      </c>
      <c r="H9" s="4">
        <v>69612</v>
      </c>
      <c r="I9" s="4">
        <v>5801</v>
      </c>
      <c r="J9" s="19">
        <v>4.1500000000000004</v>
      </c>
      <c r="K9" s="4">
        <v>0</v>
      </c>
      <c r="L9" s="4">
        <f t="shared" si="1"/>
        <v>10.760000000000002</v>
      </c>
    </row>
    <row r="10" spans="1:12" x14ac:dyDescent="0.25">
      <c r="A10" s="4">
        <v>12012</v>
      </c>
      <c r="B10" s="4">
        <v>1001</v>
      </c>
      <c r="C10" s="19">
        <v>1.32</v>
      </c>
      <c r="D10" s="19">
        <v>4.42</v>
      </c>
      <c r="E10" s="4">
        <f t="shared" si="0"/>
        <v>5.74</v>
      </c>
      <c r="H10" s="4">
        <v>70812</v>
      </c>
      <c r="I10" s="4">
        <v>5901</v>
      </c>
      <c r="J10" s="19">
        <v>4.67</v>
      </c>
      <c r="K10" s="4">
        <v>0</v>
      </c>
      <c r="L10" s="4">
        <f t="shared" si="1"/>
        <v>11.280000000000001</v>
      </c>
    </row>
    <row r="11" spans="1:12" x14ac:dyDescent="0.25">
      <c r="A11" s="4">
        <v>13212</v>
      </c>
      <c r="B11" s="4">
        <v>1101</v>
      </c>
      <c r="C11" s="19">
        <v>1.44</v>
      </c>
      <c r="D11" s="19">
        <v>4.83</v>
      </c>
      <c r="E11" s="4">
        <f t="shared" si="0"/>
        <v>6.27</v>
      </c>
      <c r="H11" s="4">
        <v>72012</v>
      </c>
      <c r="I11" s="4">
        <v>6001</v>
      </c>
      <c r="J11" s="19">
        <v>5.4</v>
      </c>
      <c r="K11" s="4">
        <v>0</v>
      </c>
      <c r="L11" s="4">
        <f t="shared" si="1"/>
        <v>12.010000000000002</v>
      </c>
    </row>
    <row r="12" spans="1:12" x14ac:dyDescent="0.25">
      <c r="A12" s="4">
        <v>14412</v>
      </c>
      <c r="B12" s="4">
        <v>1201</v>
      </c>
      <c r="C12" s="19">
        <v>1.57</v>
      </c>
      <c r="D12" s="19">
        <v>5.26</v>
      </c>
      <c r="E12" s="4">
        <f t="shared" si="0"/>
        <v>6.83</v>
      </c>
      <c r="H12" s="4">
        <v>73212</v>
      </c>
      <c r="I12" s="4">
        <v>6101</v>
      </c>
      <c r="J12" s="19">
        <v>6.01</v>
      </c>
      <c r="K12" s="4">
        <v>0</v>
      </c>
      <c r="L12" s="4">
        <f t="shared" si="1"/>
        <v>12.620000000000001</v>
      </c>
    </row>
    <row r="13" spans="1:12" x14ac:dyDescent="0.25">
      <c r="A13" s="4">
        <v>15612</v>
      </c>
      <c r="B13" s="4">
        <v>1301</v>
      </c>
      <c r="C13" s="19">
        <v>1.7</v>
      </c>
      <c r="D13" s="19">
        <v>5.68</v>
      </c>
      <c r="E13" s="4">
        <f t="shared" si="0"/>
        <v>7.38</v>
      </c>
      <c r="H13" s="4">
        <v>74412</v>
      </c>
      <c r="I13" s="4">
        <v>6201</v>
      </c>
      <c r="J13" s="19">
        <v>6.43</v>
      </c>
      <c r="K13" s="4">
        <v>0</v>
      </c>
      <c r="L13" s="4">
        <f t="shared" si="1"/>
        <v>13.04</v>
      </c>
    </row>
    <row r="14" spans="1:12" x14ac:dyDescent="0.25">
      <c r="A14" s="4">
        <v>16812</v>
      </c>
      <c r="B14" s="4">
        <v>1401</v>
      </c>
      <c r="C14" s="19">
        <v>1.83</v>
      </c>
      <c r="D14" s="19">
        <v>6.12</v>
      </c>
      <c r="E14" s="4">
        <f t="shared" si="0"/>
        <v>7.95</v>
      </c>
      <c r="H14" s="4">
        <v>75612</v>
      </c>
      <c r="I14" s="4">
        <v>6301</v>
      </c>
      <c r="J14" s="19">
        <v>7.26</v>
      </c>
      <c r="K14" s="4">
        <v>0</v>
      </c>
      <c r="L14" s="4">
        <f t="shared" si="1"/>
        <v>13.870000000000001</v>
      </c>
    </row>
    <row r="15" spans="1:12" x14ac:dyDescent="0.25">
      <c r="A15" s="4">
        <v>18012</v>
      </c>
      <c r="B15" s="4">
        <v>1501</v>
      </c>
      <c r="C15" s="19">
        <v>1.95</v>
      </c>
      <c r="D15" s="19">
        <v>6.52</v>
      </c>
      <c r="E15" s="4">
        <f t="shared" si="0"/>
        <v>8.4699999999999989</v>
      </c>
      <c r="H15" s="4">
        <v>76812</v>
      </c>
      <c r="I15" s="4">
        <v>6401</v>
      </c>
      <c r="J15" s="19">
        <v>8.09</v>
      </c>
      <c r="K15" s="4">
        <v>0</v>
      </c>
      <c r="L15" s="4">
        <f t="shared" si="1"/>
        <v>14.7</v>
      </c>
    </row>
    <row r="16" spans="1:12" x14ac:dyDescent="0.25">
      <c r="A16" s="4">
        <v>19212</v>
      </c>
      <c r="B16" s="4">
        <v>1601</v>
      </c>
      <c r="C16" s="19">
        <v>2.08</v>
      </c>
      <c r="D16" s="19">
        <v>6.95</v>
      </c>
      <c r="E16" s="4">
        <f t="shared" si="0"/>
        <v>9.0300000000000011</v>
      </c>
      <c r="H16" s="4">
        <v>78012</v>
      </c>
      <c r="I16" s="4">
        <v>6501</v>
      </c>
      <c r="J16" s="19">
        <v>8.5</v>
      </c>
      <c r="K16" s="4">
        <v>0</v>
      </c>
      <c r="L16" s="4">
        <f t="shared" si="1"/>
        <v>15.11</v>
      </c>
    </row>
    <row r="17" spans="1:12" x14ac:dyDescent="0.25">
      <c r="A17" s="4">
        <v>20412</v>
      </c>
      <c r="B17" s="4">
        <v>1701</v>
      </c>
      <c r="C17" s="19">
        <v>2.2000000000000002</v>
      </c>
      <c r="D17" s="19">
        <v>7.38</v>
      </c>
      <c r="E17" s="4">
        <f t="shared" si="0"/>
        <v>9.58</v>
      </c>
      <c r="H17" s="4">
        <v>79212</v>
      </c>
      <c r="I17" s="4">
        <v>6601</v>
      </c>
      <c r="J17" s="19">
        <v>9.02</v>
      </c>
      <c r="K17" s="4">
        <v>0</v>
      </c>
      <c r="L17" s="4">
        <f t="shared" si="1"/>
        <v>15.629999999999999</v>
      </c>
    </row>
    <row r="18" spans="1:12" x14ac:dyDescent="0.25">
      <c r="A18" s="4">
        <v>21612</v>
      </c>
      <c r="B18" s="4">
        <v>1801</v>
      </c>
      <c r="C18" s="19">
        <v>2.33</v>
      </c>
      <c r="D18" s="19">
        <v>7.8</v>
      </c>
      <c r="E18" s="4">
        <f t="shared" si="0"/>
        <v>10.129999999999999</v>
      </c>
      <c r="H18" s="4">
        <v>80412</v>
      </c>
      <c r="I18" s="4">
        <v>6701</v>
      </c>
      <c r="J18" s="19">
        <v>9.64</v>
      </c>
      <c r="K18" s="4">
        <v>0</v>
      </c>
      <c r="L18" s="4">
        <f t="shared" si="1"/>
        <v>16.25</v>
      </c>
    </row>
    <row r="19" spans="1:12" x14ac:dyDescent="0.25">
      <c r="A19" s="4">
        <v>22812</v>
      </c>
      <c r="B19" s="4">
        <v>1901</v>
      </c>
      <c r="C19" s="19">
        <v>2.46</v>
      </c>
      <c r="D19" s="19">
        <v>8.2200000000000006</v>
      </c>
      <c r="E19" s="4">
        <f t="shared" si="0"/>
        <v>10.68</v>
      </c>
      <c r="H19" s="4">
        <v>81612</v>
      </c>
      <c r="I19" s="4">
        <v>6801</v>
      </c>
      <c r="J19" s="19">
        <v>10.58</v>
      </c>
      <c r="K19" s="4">
        <v>0</v>
      </c>
      <c r="L19" s="4">
        <f t="shared" si="1"/>
        <v>17.190000000000001</v>
      </c>
    </row>
    <row r="20" spans="1:12" x14ac:dyDescent="0.25">
      <c r="A20" s="4">
        <v>24012</v>
      </c>
      <c r="B20" s="4">
        <v>2001</v>
      </c>
      <c r="C20" s="19">
        <v>2.58</v>
      </c>
      <c r="D20" s="19">
        <v>8.6300000000000008</v>
      </c>
      <c r="E20" s="4">
        <f t="shared" si="0"/>
        <v>11.21</v>
      </c>
      <c r="H20" s="4">
        <v>82812</v>
      </c>
      <c r="I20" s="4">
        <v>6901</v>
      </c>
      <c r="J20" s="19">
        <v>11.1</v>
      </c>
      <c r="K20" s="4">
        <v>0</v>
      </c>
      <c r="L20" s="4">
        <f t="shared" si="1"/>
        <v>17.71</v>
      </c>
    </row>
    <row r="21" spans="1:12" x14ac:dyDescent="0.25">
      <c r="A21" s="4">
        <v>25212</v>
      </c>
      <c r="B21" s="4">
        <v>2101</v>
      </c>
      <c r="C21" s="19">
        <v>2.7</v>
      </c>
      <c r="D21" s="19">
        <v>9.0399999999999991</v>
      </c>
      <c r="E21" s="4">
        <f t="shared" si="0"/>
        <v>11.739999999999998</v>
      </c>
      <c r="H21" s="4">
        <v>84012</v>
      </c>
      <c r="I21" s="4">
        <v>7001</v>
      </c>
      <c r="J21" s="19">
        <v>11.72</v>
      </c>
      <c r="K21" s="4">
        <v>0</v>
      </c>
      <c r="L21" s="4">
        <f t="shared" si="1"/>
        <v>18.330000000000002</v>
      </c>
    </row>
    <row r="22" spans="1:12" x14ac:dyDescent="0.25">
      <c r="A22" s="4">
        <v>26412</v>
      </c>
      <c r="B22" s="4">
        <v>2201</v>
      </c>
      <c r="C22" s="19">
        <v>2.83</v>
      </c>
      <c r="D22" s="19">
        <v>9.4700000000000006</v>
      </c>
      <c r="E22" s="4">
        <f t="shared" si="0"/>
        <v>12.3</v>
      </c>
      <c r="H22" s="4">
        <v>85212</v>
      </c>
      <c r="I22" s="4">
        <v>7101</v>
      </c>
      <c r="J22" s="19">
        <v>12.45</v>
      </c>
      <c r="K22" s="4">
        <v>0</v>
      </c>
      <c r="L22" s="4">
        <f t="shared" si="1"/>
        <v>19.059999999999999</v>
      </c>
    </row>
    <row r="23" spans="1:12" x14ac:dyDescent="0.25">
      <c r="A23" s="4">
        <v>27612</v>
      </c>
      <c r="B23" s="4">
        <v>2301</v>
      </c>
      <c r="C23" s="19">
        <v>2.96</v>
      </c>
      <c r="D23" s="19">
        <v>9.9</v>
      </c>
      <c r="E23" s="4">
        <f t="shared" si="0"/>
        <v>12.86</v>
      </c>
      <c r="H23" s="4">
        <v>86412</v>
      </c>
      <c r="I23" s="4">
        <v>7201</v>
      </c>
      <c r="J23" s="19">
        <v>13.06</v>
      </c>
      <c r="K23" s="4">
        <v>0</v>
      </c>
      <c r="L23" s="4">
        <f t="shared" si="1"/>
        <v>19.670000000000002</v>
      </c>
    </row>
    <row r="24" spans="1:12" x14ac:dyDescent="0.25">
      <c r="A24" s="4">
        <v>28812</v>
      </c>
      <c r="B24" s="4">
        <v>2401</v>
      </c>
      <c r="C24" s="19">
        <v>3.07</v>
      </c>
      <c r="D24" s="19">
        <v>10.29</v>
      </c>
      <c r="E24" s="4">
        <f t="shared" si="0"/>
        <v>13.36</v>
      </c>
      <c r="H24" s="4">
        <v>87612</v>
      </c>
      <c r="I24" s="4">
        <v>7301</v>
      </c>
      <c r="J24" s="19">
        <v>13.69</v>
      </c>
      <c r="K24" s="4">
        <v>0</v>
      </c>
      <c r="L24" s="4">
        <f t="shared" si="1"/>
        <v>20.3</v>
      </c>
    </row>
    <row r="25" spans="1:12" x14ac:dyDescent="0.25">
      <c r="A25" s="4">
        <v>30012</v>
      </c>
      <c r="B25" s="4">
        <v>2501</v>
      </c>
      <c r="C25" s="19">
        <v>3.21</v>
      </c>
      <c r="D25" s="19">
        <v>10.73</v>
      </c>
      <c r="E25" s="4">
        <f t="shared" si="0"/>
        <v>13.940000000000001</v>
      </c>
      <c r="H25" s="4">
        <v>88812</v>
      </c>
      <c r="I25" s="4">
        <v>7401</v>
      </c>
      <c r="J25" s="19">
        <v>14.31</v>
      </c>
      <c r="K25" s="4">
        <v>0</v>
      </c>
      <c r="L25" s="4">
        <f t="shared" si="1"/>
        <v>20.92</v>
      </c>
    </row>
    <row r="26" spans="1:12" x14ac:dyDescent="0.25">
      <c r="A26" s="4">
        <v>31212</v>
      </c>
      <c r="B26" s="4">
        <v>2601</v>
      </c>
      <c r="C26" s="19">
        <v>3.33</v>
      </c>
      <c r="D26" s="19">
        <v>11.15</v>
      </c>
      <c r="E26" s="4">
        <f t="shared" si="0"/>
        <v>14.48</v>
      </c>
      <c r="H26" s="4">
        <v>90012</v>
      </c>
      <c r="I26" s="4">
        <v>7501</v>
      </c>
      <c r="J26" s="19">
        <v>14.93</v>
      </c>
      <c r="K26" s="4">
        <v>0</v>
      </c>
      <c r="L26" s="4">
        <f t="shared" si="1"/>
        <v>21.54</v>
      </c>
    </row>
    <row r="27" spans="1:12" x14ac:dyDescent="0.25">
      <c r="A27" s="4">
        <v>32412</v>
      </c>
      <c r="B27" s="4">
        <v>2701</v>
      </c>
      <c r="C27" s="19">
        <v>3.46</v>
      </c>
      <c r="D27" s="19">
        <v>11.58</v>
      </c>
      <c r="E27" s="4">
        <f t="shared" si="0"/>
        <v>15.04</v>
      </c>
      <c r="H27" s="4">
        <v>91212</v>
      </c>
      <c r="I27" s="4">
        <v>7601</v>
      </c>
      <c r="J27" s="19">
        <v>15.55</v>
      </c>
      <c r="K27" s="4">
        <v>0</v>
      </c>
      <c r="L27" s="4">
        <f t="shared" si="1"/>
        <v>22.16</v>
      </c>
    </row>
    <row r="28" spans="1:12" x14ac:dyDescent="0.25">
      <c r="A28" s="4">
        <v>33612</v>
      </c>
      <c r="B28" s="4">
        <v>2801</v>
      </c>
      <c r="C28" s="19">
        <v>3.58</v>
      </c>
      <c r="D28" s="19">
        <v>11.99</v>
      </c>
      <c r="E28" s="4">
        <f t="shared" si="0"/>
        <v>15.57</v>
      </c>
      <c r="H28" s="4">
        <v>92412</v>
      </c>
      <c r="I28" s="4">
        <v>7701</v>
      </c>
      <c r="J28" s="19">
        <v>16.38</v>
      </c>
      <c r="K28" s="4">
        <v>0</v>
      </c>
      <c r="L28" s="4">
        <f t="shared" si="1"/>
        <v>22.99</v>
      </c>
    </row>
    <row r="29" spans="1:12" x14ac:dyDescent="0.25">
      <c r="A29" s="4">
        <v>34812</v>
      </c>
      <c r="B29" s="4">
        <v>2901</v>
      </c>
      <c r="C29" s="19">
        <v>3.7</v>
      </c>
      <c r="D29" s="19">
        <v>12.39</v>
      </c>
      <c r="E29" s="4">
        <f t="shared" si="0"/>
        <v>16.09</v>
      </c>
      <c r="H29" s="4">
        <v>93612</v>
      </c>
      <c r="I29" s="4">
        <v>7801</v>
      </c>
      <c r="J29" s="19">
        <v>17.010000000000002</v>
      </c>
      <c r="K29" s="4">
        <v>0</v>
      </c>
      <c r="L29" s="4">
        <f t="shared" si="1"/>
        <v>23.62</v>
      </c>
    </row>
    <row r="30" spans="1:12" x14ac:dyDescent="0.25">
      <c r="A30" s="4">
        <v>36012</v>
      </c>
      <c r="B30" s="4">
        <v>3001</v>
      </c>
      <c r="C30" s="19">
        <v>3.82</v>
      </c>
      <c r="D30" s="19">
        <v>12.8</v>
      </c>
      <c r="E30" s="4">
        <f t="shared" si="0"/>
        <v>16.62</v>
      </c>
      <c r="H30" s="4">
        <v>94812</v>
      </c>
      <c r="I30" s="4">
        <v>7901</v>
      </c>
      <c r="J30" s="19">
        <v>17.63</v>
      </c>
      <c r="K30" s="4">
        <v>0</v>
      </c>
      <c r="L30" s="4">
        <f t="shared" si="1"/>
        <v>24.24</v>
      </c>
    </row>
    <row r="31" spans="1:12" x14ac:dyDescent="0.25">
      <c r="A31" s="4">
        <v>37212</v>
      </c>
      <c r="B31" s="4">
        <v>3101</v>
      </c>
      <c r="C31" s="19">
        <v>3.95</v>
      </c>
      <c r="D31" s="19">
        <v>13.22</v>
      </c>
      <c r="E31" s="4">
        <f t="shared" si="0"/>
        <v>17.170000000000002</v>
      </c>
      <c r="H31" s="4">
        <v>96012</v>
      </c>
      <c r="I31" s="4">
        <v>8001</v>
      </c>
      <c r="J31" s="19">
        <v>18.36</v>
      </c>
      <c r="K31" s="4">
        <v>0</v>
      </c>
      <c r="L31" s="4">
        <f t="shared" si="1"/>
        <v>24.97</v>
      </c>
    </row>
    <row r="32" spans="1:12" x14ac:dyDescent="0.25">
      <c r="A32" s="4">
        <v>38412</v>
      </c>
      <c r="B32" s="4">
        <v>3201</v>
      </c>
      <c r="C32" s="19">
        <v>4.08</v>
      </c>
      <c r="D32" s="19">
        <v>13.65</v>
      </c>
      <c r="E32" s="4">
        <f t="shared" si="0"/>
        <v>17.73</v>
      </c>
      <c r="H32" s="4">
        <v>97212</v>
      </c>
      <c r="I32" s="4">
        <v>8101</v>
      </c>
      <c r="J32" s="19">
        <v>18.97</v>
      </c>
      <c r="K32" s="4">
        <v>0</v>
      </c>
      <c r="L32" s="4">
        <f t="shared" si="1"/>
        <v>25.58</v>
      </c>
    </row>
    <row r="33" spans="1:12" x14ac:dyDescent="0.25">
      <c r="A33" s="4">
        <v>39612</v>
      </c>
      <c r="B33" s="4">
        <v>3301</v>
      </c>
      <c r="C33" s="19">
        <v>4.21</v>
      </c>
      <c r="D33" s="19">
        <v>14.08</v>
      </c>
      <c r="E33" s="4">
        <f t="shared" si="0"/>
        <v>18.29</v>
      </c>
      <c r="H33" s="4">
        <v>98412</v>
      </c>
      <c r="I33" s="4">
        <v>8201</v>
      </c>
      <c r="J33" s="19">
        <v>19.600000000000001</v>
      </c>
      <c r="K33" s="4">
        <v>0</v>
      </c>
      <c r="L33" s="4">
        <f t="shared" si="1"/>
        <v>26.21</v>
      </c>
    </row>
    <row r="34" spans="1:12" x14ac:dyDescent="0.25">
      <c r="A34" s="4">
        <v>40812</v>
      </c>
      <c r="B34" s="4">
        <v>3401</v>
      </c>
      <c r="C34" s="19">
        <v>4.32</v>
      </c>
      <c r="D34" s="19">
        <v>14.46</v>
      </c>
      <c r="E34" s="4">
        <f t="shared" si="0"/>
        <v>18.78</v>
      </c>
      <c r="H34" s="4">
        <v>99612</v>
      </c>
      <c r="I34" s="4">
        <v>8301</v>
      </c>
      <c r="J34" s="19">
        <v>20.32</v>
      </c>
      <c r="K34" s="4">
        <v>0</v>
      </c>
      <c r="L34" s="4">
        <f t="shared" si="1"/>
        <v>26.93</v>
      </c>
    </row>
    <row r="35" spans="1:12" x14ac:dyDescent="0.25">
      <c r="A35" s="4">
        <v>42012</v>
      </c>
      <c r="B35" s="4">
        <v>3501</v>
      </c>
      <c r="C35" s="19">
        <v>4.45</v>
      </c>
      <c r="D35" s="19">
        <v>14.89</v>
      </c>
      <c r="E35" s="4">
        <f t="shared" si="0"/>
        <v>19.34</v>
      </c>
      <c r="H35" s="4">
        <v>100812</v>
      </c>
      <c r="I35" s="4">
        <v>8401</v>
      </c>
      <c r="J35" s="19">
        <v>20.95</v>
      </c>
      <c r="K35" s="4">
        <v>0</v>
      </c>
      <c r="L35" s="4">
        <f t="shared" si="1"/>
        <v>27.56</v>
      </c>
    </row>
    <row r="36" spans="1:12" x14ac:dyDescent="0.25">
      <c r="A36" s="4">
        <v>43212</v>
      </c>
      <c r="B36" s="4">
        <v>3601</v>
      </c>
      <c r="C36" s="19">
        <v>4.57</v>
      </c>
      <c r="D36" s="19">
        <v>15.31</v>
      </c>
      <c r="E36" s="4">
        <f t="shared" si="0"/>
        <v>19.880000000000003</v>
      </c>
      <c r="H36" s="4">
        <v>102012</v>
      </c>
      <c r="I36" s="4">
        <v>8501</v>
      </c>
      <c r="J36" s="19">
        <v>21.46</v>
      </c>
      <c r="K36" s="4">
        <v>0</v>
      </c>
      <c r="L36" s="4">
        <f t="shared" si="1"/>
        <v>28.07</v>
      </c>
    </row>
    <row r="37" spans="1:12" x14ac:dyDescent="0.25">
      <c r="A37" s="4">
        <v>44412</v>
      </c>
      <c r="B37" s="4">
        <v>3701</v>
      </c>
      <c r="C37" s="19">
        <v>4.7</v>
      </c>
      <c r="D37" s="19">
        <v>15.72</v>
      </c>
      <c r="E37" s="4">
        <f t="shared" si="0"/>
        <v>20.420000000000002</v>
      </c>
      <c r="H37" s="4">
        <v>103212</v>
      </c>
      <c r="I37" s="4">
        <v>8601</v>
      </c>
      <c r="J37" s="19">
        <v>22.19</v>
      </c>
      <c r="K37" s="4">
        <v>0</v>
      </c>
      <c r="L37" s="4">
        <f t="shared" si="1"/>
        <v>28.8</v>
      </c>
    </row>
    <row r="38" spans="1:12" x14ac:dyDescent="0.25">
      <c r="A38" s="4">
        <v>45612</v>
      </c>
      <c r="B38" s="4">
        <v>3801</v>
      </c>
      <c r="C38" s="19">
        <v>4.82</v>
      </c>
      <c r="D38" s="19">
        <v>16.14</v>
      </c>
      <c r="E38" s="4">
        <f t="shared" si="0"/>
        <v>20.96</v>
      </c>
      <c r="H38" s="4">
        <v>104412</v>
      </c>
      <c r="I38" s="4">
        <v>8701</v>
      </c>
      <c r="J38" s="19">
        <v>22.71</v>
      </c>
      <c r="K38" s="4">
        <v>0</v>
      </c>
      <c r="L38" s="4">
        <f t="shared" si="1"/>
        <v>29.32</v>
      </c>
    </row>
    <row r="39" spans="1:12" x14ac:dyDescent="0.25">
      <c r="A39" s="4">
        <v>46812</v>
      </c>
      <c r="B39" s="4">
        <v>3901</v>
      </c>
      <c r="C39" s="19">
        <v>4.95</v>
      </c>
      <c r="D39" s="19">
        <v>16.579999999999998</v>
      </c>
      <c r="E39" s="4">
        <f t="shared" si="0"/>
        <v>21.529999999999998</v>
      </c>
      <c r="H39" s="4">
        <v>105612</v>
      </c>
      <c r="I39" s="4">
        <v>8801</v>
      </c>
      <c r="J39" s="19">
        <v>23.54</v>
      </c>
      <c r="K39" s="4">
        <v>0</v>
      </c>
      <c r="L39" s="4">
        <f t="shared" si="1"/>
        <v>30.15</v>
      </c>
    </row>
    <row r="40" spans="1:12" x14ac:dyDescent="0.25">
      <c r="A40" s="4">
        <v>48012</v>
      </c>
      <c r="B40" s="4">
        <v>4001</v>
      </c>
      <c r="C40" s="19">
        <v>5.08</v>
      </c>
      <c r="D40" s="19">
        <v>16.989999999999998</v>
      </c>
      <c r="E40" s="4">
        <f t="shared" si="0"/>
        <v>22.07</v>
      </c>
      <c r="H40" s="4">
        <v>106812</v>
      </c>
      <c r="I40" s="4">
        <v>8901</v>
      </c>
      <c r="J40" s="19">
        <v>24.06</v>
      </c>
      <c r="K40" s="4">
        <v>0</v>
      </c>
      <c r="L40" s="4">
        <f t="shared" si="1"/>
        <v>30.669999999999998</v>
      </c>
    </row>
    <row r="41" spans="1:12" x14ac:dyDescent="0.25">
      <c r="A41" s="4">
        <v>49212</v>
      </c>
      <c r="B41" s="4">
        <v>4101</v>
      </c>
      <c r="C41" s="19">
        <v>5.2</v>
      </c>
      <c r="D41" s="19">
        <v>17.420000000000002</v>
      </c>
      <c r="E41" s="4">
        <f t="shared" si="0"/>
        <v>22.62</v>
      </c>
      <c r="H41" s="4">
        <v>108012</v>
      </c>
      <c r="I41" s="4">
        <v>9001</v>
      </c>
      <c r="J41" s="19">
        <v>24.57</v>
      </c>
      <c r="K41" s="4">
        <v>0</v>
      </c>
      <c r="L41" s="4">
        <f t="shared" si="1"/>
        <v>31.18</v>
      </c>
    </row>
    <row r="42" spans="1:12" x14ac:dyDescent="0.25">
      <c r="A42" s="4">
        <v>50412</v>
      </c>
      <c r="B42" s="4">
        <v>4201</v>
      </c>
      <c r="C42" s="19">
        <v>5.33</v>
      </c>
      <c r="D42" s="19">
        <v>17.84</v>
      </c>
      <c r="E42" s="4">
        <f t="shared" si="0"/>
        <v>23.17</v>
      </c>
      <c r="H42" s="4">
        <v>109212</v>
      </c>
      <c r="I42" s="4">
        <v>9101</v>
      </c>
      <c r="J42" s="19">
        <v>25.41</v>
      </c>
      <c r="K42" s="4">
        <v>0</v>
      </c>
      <c r="L42" s="4">
        <f t="shared" si="1"/>
        <v>32.020000000000003</v>
      </c>
    </row>
    <row r="43" spans="1:12" x14ac:dyDescent="0.25">
      <c r="A43" s="4">
        <v>51612</v>
      </c>
      <c r="B43" s="4">
        <v>4301</v>
      </c>
      <c r="C43" s="19">
        <v>5.45</v>
      </c>
      <c r="D43" s="19">
        <v>18.239999999999998</v>
      </c>
      <c r="E43" s="4">
        <f t="shared" si="0"/>
        <v>23.689999999999998</v>
      </c>
      <c r="H43" s="4">
        <v>110412</v>
      </c>
      <c r="I43" s="4">
        <v>9201</v>
      </c>
      <c r="J43" s="19">
        <v>26.02</v>
      </c>
      <c r="K43" s="4">
        <v>0</v>
      </c>
      <c r="L43" s="4">
        <f t="shared" si="1"/>
        <v>32.630000000000003</v>
      </c>
    </row>
    <row r="44" spans="1:12" x14ac:dyDescent="0.25">
      <c r="A44" s="4">
        <v>52812</v>
      </c>
      <c r="B44" s="4">
        <v>4401</v>
      </c>
      <c r="C44" s="19">
        <v>5.57</v>
      </c>
      <c r="D44" s="19">
        <v>18.64</v>
      </c>
      <c r="E44" s="4">
        <f t="shared" si="0"/>
        <v>24.21</v>
      </c>
      <c r="H44" s="4">
        <v>111612</v>
      </c>
      <c r="I44" s="4">
        <v>9301</v>
      </c>
      <c r="J44" s="19">
        <v>26.65</v>
      </c>
      <c r="K44" s="4">
        <v>0</v>
      </c>
      <c r="L44" s="4">
        <f t="shared" si="1"/>
        <v>33.26</v>
      </c>
    </row>
    <row r="45" spans="1:12" x14ac:dyDescent="0.25">
      <c r="A45" s="4">
        <v>54012</v>
      </c>
      <c r="B45" s="4">
        <v>4501</v>
      </c>
      <c r="C45" s="19">
        <v>5.7</v>
      </c>
      <c r="D45" s="19">
        <v>19.07</v>
      </c>
      <c r="E45" s="4">
        <f t="shared" si="0"/>
        <v>24.77</v>
      </c>
      <c r="H45" s="4">
        <v>112812</v>
      </c>
      <c r="I45" s="4">
        <v>9401</v>
      </c>
      <c r="J45" s="19">
        <v>27.37</v>
      </c>
      <c r="K45" s="4">
        <v>0</v>
      </c>
      <c r="L45" s="4">
        <f t="shared" si="1"/>
        <v>33.980000000000004</v>
      </c>
    </row>
    <row r="46" spans="1:12" x14ac:dyDescent="0.25">
      <c r="A46" s="4">
        <v>55212</v>
      </c>
      <c r="B46" s="4">
        <v>4601</v>
      </c>
      <c r="C46" s="19">
        <v>5.82</v>
      </c>
      <c r="D46" s="19">
        <v>19.489999999999998</v>
      </c>
      <c r="E46" s="4">
        <f t="shared" si="0"/>
        <v>25.31</v>
      </c>
      <c r="H46" s="4">
        <v>114012</v>
      </c>
      <c r="I46" s="4">
        <v>9501</v>
      </c>
      <c r="J46" s="19">
        <v>28</v>
      </c>
      <c r="K46" s="4">
        <v>0</v>
      </c>
      <c r="L46" s="4">
        <f t="shared" si="1"/>
        <v>34.61</v>
      </c>
    </row>
    <row r="47" spans="1:12" x14ac:dyDescent="0.25">
      <c r="A47" s="4">
        <v>56412</v>
      </c>
      <c r="B47" s="4">
        <v>4701</v>
      </c>
      <c r="C47" s="19">
        <v>5.95</v>
      </c>
      <c r="D47" s="19">
        <v>19.920000000000002</v>
      </c>
      <c r="E47" s="4">
        <f t="shared" si="0"/>
        <v>25.87</v>
      </c>
      <c r="H47" s="4">
        <v>115212</v>
      </c>
      <c r="I47" s="4">
        <v>9601</v>
      </c>
      <c r="J47" s="19">
        <v>28.51</v>
      </c>
      <c r="K47" s="4">
        <v>0</v>
      </c>
      <c r="L47" s="4">
        <f t="shared" si="1"/>
        <v>35.120000000000005</v>
      </c>
    </row>
    <row r="48" spans="1:12" x14ac:dyDescent="0.25">
      <c r="A48" s="4">
        <v>57612</v>
      </c>
      <c r="B48" s="4">
        <v>4801</v>
      </c>
      <c r="C48" s="19">
        <v>6.08</v>
      </c>
      <c r="D48" s="19">
        <v>20.350000000000001</v>
      </c>
      <c r="E48" s="4">
        <f t="shared" si="0"/>
        <v>26.43</v>
      </c>
      <c r="H48" s="4">
        <v>116412</v>
      </c>
      <c r="I48" s="4">
        <v>9701</v>
      </c>
      <c r="J48" s="19">
        <v>29.45</v>
      </c>
      <c r="K48" s="4">
        <v>0</v>
      </c>
      <c r="L48" s="4">
        <f t="shared" si="1"/>
        <v>36.06</v>
      </c>
    </row>
    <row r="49" spans="1:12" x14ac:dyDescent="0.25">
      <c r="A49" s="4">
        <v>58812</v>
      </c>
      <c r="B49" s="4">
        <v>4901</v>
      </c>
      <c r="C49" s="19">
        <v>6.19</v>
      </c>
      <c r="D49" s="19">
        <v>20.71</v>
      </c>
      <c r="E49" s="4">
        <f t="shared" si="0"/>
        <v>26.900000000000002</v>
      </c>
      <c r="H49" s="4">
        <v>117612</v>
      </c>
      <c r="I49" s="4">
        <v>9801</v>
      </c>
      <c r="J49" s="19">
        <v>30.07</v>
      </c>
      <c r="K49" s="4">
        <v>0</v>
      </c>
      <c r="L49" s="4">
        <f t="shared" si="1"/>
        <v>36.68</v>
      </c>
    </row>
    <row r="50" spans="1:12" x14ac:dyDescent="0.25">
      <c r="A50" s="4">
        <v>60012</v>
      </c>
      <c r="B50" s="4">
        <v>5001</v>
      </c>
      <c r="C50" s="19">
        <v>6.32</v>
      </c>
      <c r="D50" s="19">
        <v>21.16</v>
      </c>
      <c r="E50" s="4">
        <f t="shared" si="0"/>
        <v>27.48</v>
      </c>
      <c r="H50" s="4">
        <v>118812</v>
      </c>
      <c r="I50" s="4">
        <v>9901</v>
      </c>
      <c r="J50" s="19">
        <v>30.38</v>
      </c>
      <c r="K50" s="4">
        <v>0</v>
      </c>
      <c r="L50" s="4">
        <f t="shared" si="1"/>
        <v>36.99</v>
      </c>
    </row>
    <row r="51" spans="1:12" x14ac:dyDescent="0.25">
      <c r="A51" s="4">
        <v>61212</v>
      </c>
      <c r="B51" s="4">
        <v>5101</v>
      </c>
      <c r="C51" s="19">
        <v>6.45</v>
      </c>
      <c r="D51" s="19">
        <v>21.57</v>
      </c>
      <c r="E51" s="4">
        <f t="shared" si="0"/>
        <v>28.02</v>
      </c>
    </row>
    <row r="52" spans="1:12" x14ac:dyDescent="0.25">
      <c r="A52" s="4">
        <v>62412</v>
      </c>
      <c r="B52" s="4">
        <v>5201</v>
      </c>
      <c r="C52" s="19">
        <v>6.57</v>
      </c>
      <c r="D52" s="19">
        <v>21.99</v>
      </c>
      <c r="E52" s="4">
        <f t="shared" si="0"/>
        <v>28.56</v>
      </c>
    </row>
    <row r="53" spans="1:12" x14ac:dyDescent="0.25">
      <c r="A53" s="4">
        <v>63612</v>
      </c>
      <c r="B53" s="4">
        <v>5301</v>
      </c>
      <c r="C53" s="19">
        <v>6.61</v>
      </c>
      <c r="D53" s="19">
        <v>22.13</v>
      </c>
      <c r="E53" s="4">
        <f t="shared" si="0"/>
        <v>28.74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workbookViewId="0">
      <selection activeCell="R4" sqref="R4"/>
    </sheetView>
  </sheetViews>
  <sheetFormatPr defaultRowHeight="15" x14ac:dyDescent="0.25"/>
  <cols>
    <col min="1" max="1" width="15.7109375" style="12" customWidth="1"/>
    <col min="2" max="2" width="14.7109375" style="12" bestFit="1" customWidth="1"/>
    <col min="3" max="3" width="14.140625" style="12" bestFit="1" customWidth="1"/>
    <col min="4" max="4" width="15" style="13" bestFit="1" customWidth="1"/>
    <col min="5" max="5" width="10.28515625" style="12" bestFit="1" customWidth="1"/>
    <col min="6" max="7" width="9.140625" style="12"/>
    <col min="8" max="8" width="15.28515625" style="12" customWidth="1"/>
    <col min="9" max="9" width="15.140625" style="12" customWidth="1"/>
    <col min="10" max="10" width="13.42578125" style="12" customWidth="1"/>
    <col min="11" max="11" width="14.140625" style="12" customWidth="1"/>
    <col min="12" max="12" width="22.85546875" style="12" customWidth="1"/>
    <col min="13" max="16384" width="9.140625" style="12"/>
  </cols>
  <sheetData>
    <row r="1" spans="1:12" s="18" customFormat="1" ht="54" customHeight="1" x14ac:dyDescent="0.25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52.5" customHeight="1" x14ac:dyDescent="0.25">
      <c r="A2" s="24" t="s">
        <v>14</v>
      </c>
      <c r="B2" s="25"/>
      <c r="C2" s="25"/>
      <c r="D2" s="25"/>
      <c r="E2" s="25"/>
      <c r="H2" s="24" t="s">
        <v>15</v>
      </c>
      <c r="I2" s="25"/>
      <c r="J2" s="25"/>
      <c r="K2" s="25"/>
      <c r="L2" s="25"/>
    </row>
    <row r="3" spans="1:12" s="14" customFormat="1" ht="38.25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9">
        <v>0.31</v>
      </c>
      <c r="D4" s="19">
        <v>1.74</v>
      </c>
      <c r="E4" s="4">
        <f>C4+D4</f>
        <v>2.0499999999999998</v>
      </c>
      <c r="H4" s="4">
        <v>64000.08</v>
      </c>
      <c r="I4" s="4">
        <v>5333.34</v>
      </c>
      <c r="J4" s="19">
        <v>0.83</v>
      </c>
      <c r="K4" s="4">
        <v>0</v>
      </c>
      <c r="L4" s="4">
        <f>J4+$C$53</f>
        <v>4.3599999999999994</v>
      </c>
    </row>
    <row r="5" spans="1:12" x14ac:dyDescent="0.25">
      <c r="A5" s="4">
        <v>6012</v>
      </c>
      <c r="B5" s="4">
        <v>501</v>
      </c>
      <c r="C5" s="19">
        <v>0.37</v>
      </c>
      <c r="D5" s="19">
        <v>2.11</v>
      </c>
      <c r="E5" s="4">
        <f t="shared" ref="E5:E53" si="0">C5+D5</f>
        <v>2.48</v>
      </c>
      <c r="H5" s="4">
        <v>64812</v>
      </c>
      <c r="I5" s="4">
        <v>5401</v>
      </c>
      <c r="J5" s="19">
        <v>1.24</v>
      </c>
      <c r="K5" s="4">
        <v>0</v>
      </c>
      <c r="L5" s="4">
        <f t="shared" ref="L5:L50" si="1">J5+$C$53</f>
        <v>4.7699999999999996</v>
      </c>
    </row>
    <row r="6" spans="1:12" x14ac:dyDescent="0.25">
      <c r="A6" s="4">
        <v>7212</v>
      </c>
      <c r="B6" s="4">
        <v>601</v>
      </c>
      <c r="C6" s="19">
        <v>0.44</v>
      </c>
      <c r="D6" s="19">
        <v>2.4700000000000002</v>
      </c>
      <c r="E6" s="4">
        <f t="shared" si="0"/>
        <v>2.91</v>
      </c>
      <c r="H6" s="4">
        <v>66012</v>
      </c>
      <c r="I6" s="4">
        <v>5501</v>
      </c>
      <c r="J6" s="19">
        <v>1.66</v>
      </c>
      <c r="K6" s="4">
        <v>0</v>
      </c>
      <c r="L6" s="4">
        <f t="shared" si="1"/>
        <v>5.1899999999999995</v>
      </c>
    </row>
    <row r="7" spans="1:12" x14ac:dyDescent="0.25">
      <c r="A7" s="4">
        <v>8412</v>
      </c>
      <c r="B7" s="4">
        <v>701</v>
      </c>
      <c r="C7" s="19">
        <v>0.51</v>
      </c>
      <c r="D7" s="19">
        <v>2.86</v>
      </c>
      <c r="E7" s="4">
        <f t="shared" si="0"/>
        <v>3.37</v>
      </c>
      <c r="H7" s="4">
        <v>67212</v>
      </c>
      <c r="I7" s="4">
        <v>5601</v>
      </c>
      <c r="J7" s="19">
        <v>2.2799999999999998</v>
      </c>
      <c r="K7" s="4">
        <v>0</v>
      </c>
      <c r="L7" s="4">
        <f t="shared" si="1"/>
        <v>5.81</v>
      </c>
    </row>
    <row r="8" spans="1:12" x14ac:dyDescent="0.25">
      <c r="A8" s="4">
        <v>9612</v>
      </c>
      <c r="B8" s="4">
        <v>801</v>
      </c>
      <c r="C8" s="19">
        <v>0.56999999999999995</v>
      </c>
      <c r="D8" s="19">
        <v>3.25</v>
      </c>
      <c r="E8" s="4">
        <f t="shared" si="0"/>
        <v>3.82</v>
      </c>
      <c r="H8" s="4">
        <v>68412</v>
      </c>
      <c r="I8" s="4">
        <v>5701</v>
      </c>
      <c r="J8" s="19">
        <v>2.7</v>
      </c>
      <c r="K8" s="4">
        <v>0</v>
      </c>
      <c r="L8" s="4">
        <f t="shared" si="1"/>
        <v>6.23</v>
      </c>
    </row>
    <row r="9" spans="1:12" x14ac:dyDescent="0.25">
      <c r="A9" s="4">
        <v>10812</v>
      </c>
      <c r="B9" s="4">
        <v>901</v>
      </c>
      <c r="C9" s="19">
        <v>0.64</v>
      </c>
      <c r="D9" s="19">
        <v>3.63</v>
      </c>
      <c r="E9" s="4">
        <f t="shared" si="0"/>
        <v>4.2699999999999996</v>
      </c>
      <c r="H9" s="4">
        <v>69612</v>
      </c>
      <c r="I9" s="4">
        <v>5801</v>
      </c>
      <c r="J9" s="19">
        <v>3.32</v>
      </c>
      <c r="K9" s="4">
        <v>0</v>
      </c>
      <c r="L9" s="4">
        <f t="shared" si="1"/>
        <v>6.85</v>
      </c>
    </row>
    <row r="10" spans="1:12" x14ac:dyDescent="0.25">
      <c r="A10" s="4">
        <v>12012</v>
      </c>
      <c r="B10" s="4">
        <v>1001</v>
      </c>
      <c r="C10" s="19">
        <v>0.71</v>
      </c>
      <c r="D10" s="19">
        <v>4</v>
      </c>
      <c r="E10" s="4">
        <f t="shared" si="0"/>
        <v>4.71</v>
      </c>
      <c r="H10" s="4">
        <v>70812</v>
      </c>
      <c r="I10" s="4">
        <v>5901</v>
      </c>
      <c r="J10" s="19">
        <v>3.73</v>
      </c>
      <c r="K10" s="4">
        <v>0</v>
      </c>
      <c r="L10" s="4">
        <f t="shared" si="1"/>
        <v>7.26</v>
      </c>
    </row>
    <row r="11" spans="1:12" x14ac:dyDescent="0.25">
      <c r="A11" s="4">
        <v>13212</v>
      </c>
      <c r="B11" s="4">
        <v>1101</v>
      </c>
      <c r="C11" s="19">
        <v>0.78</v>
      </c>
      <c r="D11" s="19">
        <v>4.38</v>
      </c>
      <c r="E11" s="4">
        <f t="shared" si="0"/>
        <v>5.16</v>
      </c>
      <c r="H11" s="4">
        <v>72012</v>
      </c>
      <c r="I11" s="4">
        <v>6001</v>
      </c>
      <c r="J11" s="19">
        <v>4.3600000000000003</v>
      </c>
      <c r="K11" s="4">
        <v>0</v>
      </c>
      <c r="L11" s="4">
        <f t="shared" si="1"/>
        <v>7.8900000000000006</v>
      </c>
    </row>
    <row r="12" spans="1:12" x14ac:dyDescent="0.25">
      <c r="A12" s="4">
        <v>14412</v>
      </c>
      <c r="B12" s="4">
        <v>1201</v>
      </c>
      <c r="C12" s="19">
        <v>0.84</v>
      </c>
      <c r="D12" s="19">
        <v>4.75</v>
      </c>
      <c r="E12" s="4">
        <f t="shared" si="0"/>
        <v>5.59</v>
      </c>
      <c r="H12" s="4">
        <v>73212</v>
      </c>
      <c r="I12" s="4">
        <v>6101</v>
      </c>
      <c r="J12" s="19">
        <v>4.9800000000000004</v>
      </c>
      <c r="K12" s="4">
        <v>0</v>
      </c>
      <c r="L12" s="4">
        <f t="shared" si="1"/>
        <v>8.51</v>
      </c>
    </row>
    <row r="13" spans="1:12" x14ac:dyDescent="0.25">
      <c r="A13" s="4">
        <v>15612</v>
      </c>
      <c r="B13" s="4">
        <v>1301</v>
      </c>
      <c r="C13" s="19">
        <v>0.91</v>
      </c>
      <c r="D13" s="19">
        <v>5.14</v>
      </c>
      <c r="E13" s="4">
        <f t="shared" si="0"/>
        <v>6.05</v>
      </c>
      <c r="H13" s="4">
        <v>74412</v>
      </c>
      <c r="I13" s="4">
        <v>6201</v>
      </c>
      <c r="J13" s="19">
        <v>5.5</v>
      </c>
      <c r="K13" s="4">
        <v>0</v>
      </c>
      <c r="L13" s="4">
        <f t="shared" si="1"/>
        <v>9.0299999999999994</v>
      </c>
    </row>
    <row r="14" spans="1:12" x14ac:dyDescent="0.25">
      <c r="A14" s="4">
        <v>16812</v>
      </c>
      <c r="B14" s="4">
        <v>1401</v>
      </c>
      <c r="C14" s="19">
        <v>0.97</v>
      </c>
      <c r="D14" s="19">
        <v>5.51</v>
      </c>
      <c r="E14" s="4">
        <f t="shared" si="0"/>
        <v>6.4799999999999995</v>
      </c>
      <c r="H14" s="4">
        <v>75612</v>
      </c>
      <c r="I14" s="4">
        <v>6301</v>
      </c>
      <c r="J14" s="19">
        <v>6.01</v>
      </c>
      <c r="K14" s="4">
        <v>0</v>
      </c>
      <c r="L14" s="4">
        <f t="shared" si="1"/>
        <v>9.5399999999999991</v>
      </c>
    </row>
    <row r="15" spans="1:12" x14ac:dyDescent="0.25">
      <c r="A15" s="4">
        <v>18012</v>
      </c>
      <c r="B15" s="4">
        <v>1501</v>
      </c>
      <c r="C15" s="19">
        <v>1.04</v>
      </c>
      <c r="D15" s="19">
        <v>5.88</v>
      </c>
      <c r="E15" s="4">
        <f t="shared" si="0"/>
        <v>6.92</v>
      </c>
      <c r="H15" s="4">
        <v>76812</v>
      </c>
      <c r="I15" s="4">
        <v>6401</v>
      </c>
      <c r="J15" s="19">
        <v>6.43</v>
      </c>
      <c r="K15" s="4">
        <v>0</v>
      </c>
      <c r="L15" s="4">
        <f t="shared" si="1"/>
        <v>9.9599999999999991</v>
      </c>
    </row>
    <row r="16" spans="1:12" x14ac:dyDescent="0.25">
      <c r="A16" s="4">
        <v>19212</v>
      </c>
      <c r="B16" s="4">
        <v>1601</v>
      </c>
      <c r="C16" s="19">
        <v>1.1100000000000001</v>
      </c>
      <c r="D16" s="19">
        <v>6.29</v>
      </c>
      <c r="E16" s="4">
        <f t="shared" si="0"/>
        <v>7.4</v>
      </c>
      <c r="H16" s="4">
        <v>78012</v>
      </c>
      <c r="I16" s="4">
        <v>6501</v>
      </c>
      <c r="J16" s="19">
        <v>7.05</v>
      </c>
      <c r="K16" s="4">
        <v>0</v>
      </c>
      <c r="L16" s="4">
        <f t="shared" si="1"/>
        <v>10.58</v>
      </c>
    </row>
    <row r="17" spans="1:12" x14ac:dyDescent="0.25">
      <c r="A17" s="4">
        <v>20412</v>
      </c>
      <c r="B17" s="4">
        <v>1701</v>
      </c>
      <c r="C17" s="19">
        <v>1.18</v>
      </c>
      <c r="D17" s="19">
        <v>6.66</v>
      </c>
      <c r="E17" s="4">
        <f t="shared" si="0"/>
        <v>7.84</v>
      </c>
      <c r="H17" s="4">
        <v>79212</v>
      </c>
      <c r="I17" s="4">
        <v>6601</v>
      </c>
      <c r="J17" s="19">
        <v>7.47</v>
      </c>
      <c r="K17" s="4">
        <v>0</v>
      </c>
      <c r="L17" s="4">
        <f t="shared" si="1"/>
        <v>11</v>
      </c>
    </row>
    <row r="18" spans="1:12" x14ac:dyDescent="0.25">
      <c r="A18" s="4">
        <v>21612</v>
      </c>
      <c r="B18" s="4">
        <v>1801</v>
      </c>
      <c r="C18" s="19">
        <v>1.24</v>
      </c>
      <c r="D18" s="19">
        <v>7.05</v>
      </c>
      <c r="E18" s="4">
        <f t="shared" si="0"/>
        <v>8.2899999999999991</v>
      </c>
      <c r="H18" s="4">
        <v>80412</v>
      </c>
      <c r="I18" s="4">
        <v>6701</v>
      </c>
      <c r="J18" s="19">
        <v>8.2899999999999991</v>
      </c>
      <c r="K18" s="4">
        <v>0</v>
      </c>
      <c r="L18" s="4">
        <f t="shared" si="1"/>
        <v>11.819999999999999</v>
      </c>
    </row>
    <row r="19" spans="1:12" x14ac:dyDescent="0.25">
      <c r="A19" s="4">
        <v>22812</v>
      </c>
      <c r="B19" s="4">
        <v>1901</v>
      </c>
      <c r="C19" s="19">
        <v>1.31</v>
      </c>
      <c r="D19" s="19">
        <v>7.42</v>
      </c>
      <c r="E19" s="4">
        <f t="shared" si="0"/>
        <v>8.73</v>
      </c>
      <c r="H19" s="4">
        <v>81612</v>
      </c>
      <c r="I19" s="4">
        <v>6801</v>
      </c>
      <c r="J19" s="19">
        <v>8.61</v>
      </c>
      <c r="K19" s="4">
        <v>0</v>
      </c>
      <c r="L19" s="4">
        <f t="shared" si="1"/>
        <v>12.139999999999999</v>
      </c>
    </row>
    <row r="20" spans="1:12" x14ac:dyDescent="0.25">
      <c r="A20" s="4">
        <v>24012</v>
      </c>
      <c r="B20" s="4">
        <v>2001</v>
      </c>
      <c r="C20" s="19">
        <v>1.38</v>
      </c>
      <c r="D20" s="19">
        <v>7.81</v>
      </c>
      <c r="E20" s="4">
        <f t="shared" si="0"/>
        <v>9.19</v>
      </c>
      <c r="H20" s="4">
        <v>82812</v>
      </c>
      <c r="I20" s="4">
        <v>6901</v>
      </c>
      <c r="J20" s="19">
        <v>9.02</v>
      </c>
      <c r="K20" s="4">
        <v>0</v>
      </c>
      <c r="L20" s="4">
        <f t="shared" si="1"/>
        <v>12.549999999999999</v>
      </c>
    </row>
    <row r="21" spans="1:12" x14ac:dyDescent="0.25">
      <c r="A21" s="4">
        <v>25212</v>
      </c>
      <c r="B21" s="4">
        <v>2101</v>
      </c>
      <c r="C21" s="19">
        <v>1.44</v>
      </c>
      <c r="D21" s="19">
        <v>8.14</v>
      </c>
      <c r="E21" s="4">
        <f t="shared" si="0"/>
        <v>9.58</v>
      </c>
      <c r="H21" s="4">
        <v>84012</v>
      </c>
      <c r="I21" s="4">
        <v>7001</v>
      </c>
      <c r="J21" s="19">
        <v>9.64</v>
      </c>
      <c r="K21" s="4">
        <v>0</v>
      </c>
      <c r="L21" s="4">
        <f t="shared" si="1"/>
        <v>13.17</v>
      </c>
    </row>
    <row r="22" spans="1:12" x14ac:dyDescent="0.25">
      <c r="A22" s="4">
        <v>26412</v>
      </c>
      <c r="B22" s="4">
        <v>2201</v>
      </c>
      <c r="C22" s="19">
        <v>1.51</v>
      </c>
      <c r="D22" s="19">
        <v>8.52</v>
      </c>
      <c r="E22" s="4">
        <f t="shared" si="0"/>
        <v>10.029999999999999</v>
      </c>
      <c r="H22" s="4">
        <v>85212</v>
      </c>
      <c r="I22" s="4">
        <v>7101</v>
      </c>
      <c r="J22" s="19">
        <v>10.37</v>
      </c>
      <c r="K22" s="4">
        <v>0</v>
      </c>
      <c r="L22" s="4">
        <f t="shared" si="1"/>
        <v>13.899999999999999</v>
      </c>
    </row>
    <row r="23" spans="1:12" x14ac:dyDescent="0.25">
      <c r="A23" s="4">
        <v>27612</v>
      </c>
      <c r="B23" s="4">
        <v>2301</v>
      </c>
      <c r="C23" s="19">
        <v>1.57</v>
      </c>
      <c r="D23" s="19">
        <v>8.9</v>
      </c>
      <c r="E23" s="4">
        <f t="shared" si="0"/>
        <v>10.47</v>
      </c>
      <c r="H23" s="4">
        <v>86412</v>
      </c>
      <c r="I23" s="4">
        <v>7201</v>
      </c>
      <c r="J23" s="19">
        <v>10.78</v>
      </c>
      <c r="K23" s="4">
        <v>0</v>
      </c>
      <c r="L23" s="4">
        <f t="shared" si="1"/>
        <v>14.309999999999999</v>
      </c>
    </row>
    <row r="24" spans="1:12" x14ac:dyDescent="0.25">
      <c r="A24" s="4">
        <v>28812</v>
      </c>
      <c r="B24" s="4">
        <v>2401</v>
      </c>
      <c r="C24" s="19">
        <v>1.64</v>
      </c>
      <c r="D24" s="19">
        <v>9.2899999999999991</v>
      </c>
      <c r="E24" s="4">
        <f t="shared" si="0"/>
        <v>10.93</v>
      </c>
      <c r="H24" s="4">
        <v>87612</v>
      </c>
      <c r="I24" s="4">
        <v>7301</v>
      </c>
      <c r="J24" s="19">
        <v>11.2</v>
      </c>
      <c r="K24" s="4">
        <v>0</v>
      </c>
      <c r="L24" s="4">
        <f t="shared" si="1"/>
        <v>14.729999999999999</v>
      </c>
    </row>
    <row r="25" spans="1:12" x14ac:dyDescent="0.25">
      <c r="A25" s="4">
        <v>30012</v>
      </c>
      <c r="B25" s="4">
        <v>2501</v>
      </c>
      <c r="C25" s="19">
        <v>1.71</v>
      </c>
      <c r="D25" s="19">
        <v>9.68</v>
      </c>
      <c r="E25" s="4">
        <f t="shared" si="0"/>
        <v>11.39</v>
      </c>
      <c r="H25" s="4">
        <v>88812</v>
      </c>
      <c r="I25" s="4">
        <v>7401</v>
      </c>
      <c r="J25" s="19">
        <v>12.03</v>
      </c>
      <c r="K25" s="4">
        <v>0</v>
      </c>
      <c r="L25" s="4">
        <f t="shared" si="1"/>
        <v>15.559999999999999</v>
      </c>
    </row>
    <row r="26" spans="1:12" x14ac:dyDescent="0.25">
      <c r="A26" s="4">
        <v>31212</v>
      </c>
      <c r="B26" s="4">
        <v>2601</v>
      </c>
      <c r="C26" s="19">
        <v>1.78</v>
      </c>
      <c r="D26" s="19">
        <v>10.06</v>
      </c>
      <c r="E26" s="4">
        <f t="shared" si="0"/>
        <v>11.84</v>
      </c>
      <c r="H26" s="4">
        <v>90012</v>
      </c>
      <c r="I26" s="4">
        <v>7501</v>
      </c>
      <c r="J26" s="19">
        <v>12.24</v>
      </c>
      <c r="K26" s="4">
        <v>0</v>
      </c>
      <c r="L26" s="4">
        <f t="shared" si="1"/>
        <v>15.77</v>
      </c>
    </row>
    <row r="27" spans="1:12" x14ac:dyDescent="0.25">
      <c r="A27" s="4">
        <v>32412</v>
      </c>
      <c r="B27" s="4">
        <v>2701</v>
      </c>
      <c r="C27" s="19">
        <v>1.84</v>
      </c>
      <c r="D27" s="19">
        <v>10.45</v>
      </c>
      <c r="E27" s="4">
        <f t="shared" si="0"/>
        <v>12.29</v>
      </c>
      <c r="H27" s="4">
        <v>91212</v>
      </c>
      <c r="I27" s="4">
        <v>7601</v>
      </c>
      <c r="J27" s="19">
        <v>12.96</v>
      </c>
      <c r="K27" s="4">
        <v>0</v>
      </c>
      <c r="L27" s="4">
        <f t="shared" si="1"/>
        <v>16.490000000000002</v>
      </c>
    </row>
    <row r="28" spans="1:12" x14ac:dyDescent="0.25">
      <c r="A28" s="4">
        <v>33612</v>
      </c>
      <c r="B28" s="4">
        <v>2801</v>
      </c>
      <c r="C28" s="19">
        <v>1.91</v>
      </c>
      <c r="D28" s="19">
        <v>10.83</v>
      </c>
      <c r="E28" s="4">
        <f t="shared" si="0"/>
        <v>12.74</v>
      </c>
      <c r="H28" s="4">
        <v>92412</v>
      </c>
      <c r="I28" s="4">
        <v>7701</v>
      </c>
      <c r="J28" s="19">
        <v>13.38</v>
      </c>
      <c r="K28" s="4">
        <v>0</v>
      </c>
      <c r="L28" s="4">
        <f t="shared" si="1"/>
        <v>16.91</v>
      </c>
    </row>
    <row r="29" spans="1:12" x14ac:dyDescent="0.25">
      <c r="A29" s="4">
        <v>34812</v>
      </c>
      <c r="B29" s="4">
        <v>2901</v>
      </c>
      <c r="C29" s="19">
        <v>1.98</v>
      </c>
      <c r="D29" s="19">
        <v>11.18</v>
      </c>
      <c r="E29" s="4">
        <f t="shared" si="0"/>
        <v>13.16</v>
      </c>
      <c r="H29" s="4">
        <v>93612</v>
      </c>
      <c r="I29" s="4">
        <v>7801</v>
      </c>
      <c r="J29" s="19">
        <v>14.1</v>
      </c>
      <c r="K29" s="4">
        <v>0</v>
      </c>
      <c r="L29" s="4">
        <f t="shared" si="1"/>
        <v>17.63</v>
      </c>
    </row>
    <row r="30" spans="1:12" x14ac:dyDescent="0.25">
      <c r="A30" s="4">
        <v>36012</v>
      </c>
      <c r="B30" s="4">
        <v>3001</v>
      </c>
      <c r="C30" s="19">
        <v>2.04</v>
      </c>
      <c r="D30" s="19">
        <v>11.55</v>
      </c>
      <c r="E30" s="4">
        <f t="shared" si="0"/>
        <v>13.59</v>
      </c>
      <c r="H30" s="4">
        <v>94812</v>
      </c>
      <c r="I30" s="4">
        <v>7901</v>
      </c>
      <c r="J30" s="19">
        <v>14.52</v>
      </c>
      <c r="K30" s="4">
        <v>0</v>
      </c>
      <c r="L30" s="4">
        <f t="shared" si="1"/>
        <v>18.05</v>
      </c>
    </row>
    <row r="31" spans="1:12" x14ac:dyDescent="0.25">
      <c r="A31" s="4">
        <v>37212</v>
      </c>
      <c r="B31" s="4">
        <v>3101</v>
      </c>
      <c r="C31" s="19">
        <v>2.11</v>
      </c>
      <c r="D31" s="19">
        <v>11.94</v>
      </c>
      <c r="E31" s="4">
        <f t="shared" si="0"/>
        <v>14.049999999999999</v>
      </c>
      <c r="H31" s="4">
        <v>96012</v>
      </c>
      <c r="I31" s="4">
        <v>8001</v>
      </c>
      <c r="J31" s="19">
        <v>15.14</v>
      </c>
      <c r="K31" s="4">
        <v>0</v>
      </c>
      <c r="L31" s="4">
        <f t="shared" si="1"/>
        <v>18.670000000000002</v>
      </c>
    </row>
    <row r="32" spans="1:12" x14ac:dyDescent="0.25">
      <c r="A32" s="4">
        <v>38412</v>
      </c>
      <c r="B32" s="4">
        <v>3201</v>
      </c>
      <c r="C32" s="19">
        <v>2.17</v>
      </c>
      <c r="D32" s="19">
        <v>12.33</v>
      </c>
      <c r="E32" s="4">
        <f t="shared" si="0"/>
        <v>14.5</v>
      </c>
      <c r="H32" s="4">
        <v>97212</v>
      </c>
      <c r="I32" s="4">
        <v>8101</v>
      </c>
      <c r="J32" s="19">
        <v>15.45</v>
      </c>
      <c r="K32" s="4">
        <v>0</v>
      </c>
      <c r="L32" s="4">
        <f t="shared" si="1"/>
        <v>18.98</v>
      </c>
    </row>
    <row r="33" spans="1:12" x14ac:dyDescent="0.25">
      <c r="A33" s="4">
        <v>39612</v>
      </c>
      <c r="B33" s="4">
        <v>3301</v>
      </c>
      <c r="C33" s="19">
        <v>2.2400000000000002</v>
      </c>
      <c r="D33" s="19">
        <v>12.7</v>
      </c>
      <c r="E33" s="4">
        <f t="shared" si="0"/>
        <v>14.94</v>
      </c>
      <c r="H33" s="4">
        <v>98412</v>
      </c>
      <c r="I33" s="4">
        <v>8201</v>
      </c>
      <c r="J33" s="19">
        <v>16.18</v>
      </c>
      <c r="K33" s="4">
        <v>0</v>
      </c>
      <c r="L33" s="4">
        <f t="shared" si="1"/>
        <v>19.71</v>
      </c>
    </row>
    <row r="34" spans="1:12" x14ac:dyDescent="0.25">
      <c r="A34" s="4">
        <v>40812</v>
      </c>
      <c r="B34" s="4">
        <v>3401</v>
      </c>
      <c r="C34" s="19">
        <v>2.31</v>
      </c>
      <c r="D34" s="19">
        <v>13.08</v>
      </c>
      <c r="E34" s="4">
        <f t="shared" si="0"/>
        <v>15.39</v>
      </c>
      <c r="H34" s="4">
        <v>99612</v>
      </c>
      <c r="I34" s="4">
        <v>8301</v>
      </c>
      <c r="J34" s="19">
        <v>16.690000000000001</v>
      </c>
      <c r="K34" s="4">
        <v>0</v>
      </c>
      <c r="L34" s="4">
        <f t="shared" si="1"/>
        <v>20.220000000000002</v>
      </c>
    </row>
    <row r="35" spans="1:12" x14ac:dyDescent="0.25">
      <c r="A35" s="4">
        <v>42012</v>
      </c>
      <c r="B35" s="4">
        <v>3501</v>
      </c>
      <c r="C35" s="19">
        <v>2.37</v>
      </c>
      <c r="D35" s="19">
        <v>13.44</v>
      </c>
      <c r="E35" s="4">
        <f t="shared" si="0"/>
        <v>15.809999999999999</v>
      </c>
      <c r="H35" s="4">
        <v>100812</v>
      </c>
      <c r="I35" s="4">
        <v>8401</v>
      </c>
      <c r="J35" s="19">
        <v>17.21</v>
      </c>
      <c r="K35" s="4">
        <v>0</v>
      </c>
      <c r="L35" s="4">
        <f t="shared" si="1"/>
        <v>20.740000000000002</v>
      </c>
    </row>
    <row r="36" spans="1:12" x14ac:dyDescent="0.25">
      <c r="A36" s="4">
        <v>43212</v>
      </c>
      <c r="B36" s="4">
        <v>3601</v>
      </c>
      <c r="C36" s="19">
        <v>2.44</v>
      </c>
      <c r="D36" s="19">
        <v>13.81</v>
      </c>
      <c r="E36" s="4">
        <f t="shared" si="0"/>
        <v>16.25</v>
      </c>
      <c r="H36" s="4">
        <v>102012</v>
      </c>
      <c r="I36" s="4">
        <v>8501</v>
      </c>
      <c r="J36" s="19">
        <v>17.73</v>
      </c>
      <c r="K36" s="4">
        <v>0</v>
      </c>
      <c r="L36" s="4">
        <f t="shared" si="1"/>
        <v>21.26</v>
      </c>
    </row>
    <row r="37" spans="1:12" x14ac:dyDescent="0.25">
      <c r="A37" s="4">
        <v>44412</v>
      </c>
      <c r="B37" s="4">
        <v>3701</v>
      </c>
      <c r="C37" s="19">
        <v>2.5099999999999998</v>
      </c>
      <c r="D37" s="19">
        <v>14.2</v>
      </c>
      <c r="E37" s="4">
        <f t="shared" si="0"/>
        <v>16.71</v>
      </c>
      <c r="H37" s="4">
        <v>103212</v>
      </c>
      <c r="I37" s="4">
        <v>8601</v>
      </c>
      <c r="J37" s="19">
        <v>18.36</v>
      </c>
      <c r="K37" s="4">
        <v>0</v>
      </c>
      <c r="L37" s="4">
        <f t="shared" si="1"/>
        <v>21.89</v>
      </c>
    </row>
    <row r="38" spans="1:12" x14ac:dyDescent="0.25">
      <c r="A38" s="4">
        <v>45612</v>
      </c>
      <c r="B38" s="4">
        <v>3801</v>
      </c>
      <c r="C38" s="19">
        <v>2.58</v>
      </c>
      <c r="D38" s="19">
        <v>14.58</v>
      </c>
      <c r="E38" s="4">
        <f t="shared" si="0"/>
        <v>17.16</v>
      </c>
      <c r="H38" s="4">
        <v>104412</v>
      </c>
      <c r="I38" s="4">
        <v>8701</v>
      </c>
      <c r="J38" s="19">
        <v>18.559999999999999</v>
      </c>
      <c r="K38" s="4">
        <v>0</v>
      </c>
      <c r="L38" s="4">
        <f t="shared" si="1"/>
        <v>22.09</v>
      </c>
    </row>
    <row r="39" spans="1:12" x14ac:dyDescent="0.25">
      <c r="A39" s="4">
        <v>46812</v>
      </c>
      <c r="B39" s="4">
        <v>3901</v>
      </c>
      <c r="C39" s="19">
        <v>2.64</v>
      </c>
      <c r="D39" s="19">
        <v>14.97</v>
      </c>
      <c r="E39" s="4">
        <f t="shared" si="0"/>
        <v>17.61</v>
      </c>
      <c r="H39" s="4">
        <v>105612</v>
      </c>
      <c r="I39" s="4">
        <v>8801</v>
      </c>
      <c r="J39" s="19">
        <v>19.29</v>
      </c>
      <c r="K39" s="4">
        <v>0</v>
      </c>
      <c r="L39" s="4">
        <f t="shared" si="1"/>
        <v>22.82</v>
      </c>
    </row>
    <row r="40" spans="1:12" x14ac:dyDescent="0.25">
      <c r="A40" s="4">
        <v>48012</v>
      </c>
      <c r="B40" s="4">
        <v>4001</v>
      </c>
      <c r="C40" s="19">
        <v>2.71</v>
      </c>
      <c r="D40" s="19">
        <v>15.34</v>
      </c>
      <c r="E40" s="4">
        <f t="shared" si="0"/>
        <v>18.05</v>
      </c>
      <c r="H40" s="4">
        <v>106812</v>
      </c>
      <c r="I40" s="4">
        <v>8901</v>
      </c>
      <c r="J40" s="19">
        <v>20.11</v>
      </c>
      <c r="K40" s="4">
        <v>0</v>
      </c>
      <c r="L40" s="4">
        <f t="shared" si="1"/>
        <v>23.64</v>
      </c>
    </row>
    <row r="41" spans="1:12" x14ac:dyDescent="0.25">
      <c r="A41" s="4">
        <v>49212</v>
      </c>
      <c r="B41" s="4">
        <v>4101</v>
      </c>
      <c r="C41" s="19">
        <v>2.77</v>
      </c>
      <c r="D41" s="19">
        <v>15.73</v>
      </c>
      <c r="E41" s="4">
        <f t="shared" si="0"/>
        <v>18.5</v>
      </c>
      <c r="H41" s="4">
        <v>108012</v>
      </c>
      <c r="I41" s="4">
        <v>9001</v>
      </c>
      <c r="J41" s="19">
        <v>20.32</v>
      </c>
      <c r="K41" s="4">
        <v>0</v>
      </c>
      <c r="L41" s="4">
        <f t="shared" si="1"/>
        <v>23.85</v>
      </c>
    </row>
    <row r="42" spans="1:12" x14ac:dyDescent="0.25">
      <c r="A42" s="4">
        <v>50412</v>
      </c>
      <c r="B42" s="4">
        <v>4201</v>
      </c>
      <c r="C42" s="19">
        <v>2.85</v>
      </c>
      <c r="D42" s="19">
        <v>16.12</v>
      </c>
      <c r="E42" s="4">
        <f t="shared" si="0"/>
        <v>18.970000000000002</v>
      </c>
      <c r="H42" s="4">
        <v>109212</v>
      </c>
      <c r="I42" s="4">
        <v>9101</v>
      </c>
      <c r="J42" s="19">
        <v>20.95</v>
      </c>
      <c r="K42" s="4">
        <v>0</v>
      </c>
      <c r="L42" s="4">
        <f t="shared" si="1"/>
        <v>24.48</v>
      </c>
    </row>
    <row r="43" spans="1:12" x14ac:dyDescent="0.25">
      <c r="A43" s="4">
        <v>51612</v>
      </c>
      <c r="B43" s="4">
        <v>4301</v>
      </c>
      <c r="C43" s="19">
        <v>2.91</v>
      </c>
      <c r="D43" s="19">
        <v>16.5</v>
      </c>
      <c r="E43" s="4">
        <f t="shared" si="0"/>
        <v>19.41</v>
      </c>
      <c r="H43" s="4">
        <v>110412</v>
      </c>
      <c r="I43" s="4">
        <v>9201</v>
      </c>
      <c r="J43" s="19">
        <v>21.46</v>
      </c>
      <c r="K43" s="4">
        <v>0</v>
      </c>
      <c r="L43" s="4">
        <f t="shared" si="1"/>
        <v>24.990000000000002</v>
      </c>
    </row>
    <row r="44" spans="1:12" x14ac:dyDescent="0.25">
      <c r="A44" s="4">
        <v>52812</v>
      </c>
      <c r="B44" s="4">
        <v>4401</v>
      </c>
      <c r="C44" s="19">
        <v>2.97</v>
      </c>
      <c r="D44" s="19">
        <v>16.829999999999998</v>
      </c>
      <c r="E44" s="4">
        <f t="shared" si="0"/>
        <v>19.799999999999997</v>
      </c>
      <c r="H44" s="4">
        <v>111612</v>
      </c>
      <c r="I44" s="4">
        <v>9301</v>
      </c>
      <c r="J44" s="19">
        <v>22.09</v>
      </c>
      <c r="K44" s="4">
        <v>0</v>
      </c>
      <c r="L44" s="4">
        <f t="shared" si="1"/>
        <v>25.62</v>
      </c>
    </row>
    <row r="45" spans="1:12" x14ac:dyDescent="0.25">
      <c r="A45" s="4">
        <v>54012</v>
      </c>
      <c r="B45" s="4">
        <v>4501</v>
      </c>
      <c r="C45" s="19">
        <v>3.04</v>
      </c>
      <c r="D45" s="19">
        <v>17.239999999999998</v>
      </c>
      <c r="E45" s="4">
        <f t="shared" si="0"/>
        <v>20.279999999999998</v>
      </c>
      <c r="H45" s="4">
        <v>112812</v>
      </c>
      <c r="I45" s="4">
        <v>9401</v>
      </c>
      <c r="J45" s="19">
        <v>22.39</v>
      </c>
      <c r="K45" s="4">
        <v>0</v>
      </c>
      <c r="L45" s="4">
        <f t="shared" si="1"/>
        <v>25.92</v>
      </c>
    </row>
    <row r="46" spans="1:12" x14ac:dyDescent="0.25">
      <c r="A46" s="4">
        <v>55212</v>
      </c>
      <c r="B46" s="4">
        <v>4601</v>
      </c>
      <c r="C46" s="19">
        <v>3.11</v>
      </c>
      <c r="D46" s="19">
        <v>17.61</v>
      </c>
      <c r="E46" s="4">
        <f t="shared" si="0"/>
        <v>20.72</v>
      </c>
      <c r="H46" s="4">
        <v>114012</v>
      </c>
      <c r="I46" s="4">
        <v>9501</v>
      </c>
      <c r="J46" s="19">
        <v>23.33</v>
      </c>
      <c r="K46" s="4">
        <v>0</v>
      </c>
      <c r="L46" s="4">
        <f t="shared" si="1"/>
        <v>26.86</v>
      </c>
    </row>
    <row r="47" spans="1:12" x14ac:dyDescent="0.25">
      <c r="A47" s="4">
        <v>56412</v>
      </c>
      <c r="B47" s="4">
        <v>4701</v>
      </c>
      <c r="C47" s="19">
        <v>3.18</v>
      </c>
      <c r="D47" s="19">
        <v>17.989999999999998</v>
      </c>
      <c r="E47" s="4">
        <f t="shared" si="0"/>
        <v>21.169999999999998</v>
      </c>
      <c r="H47" s="4">
        <v>115212</v>
      </c>
      <c r="I47" s="4">
        <v>9601</v>
      </c>
      <c r="J47" s="19">
        <v>23.54</v>
      </c>
      <c r="K47" s="4">
        <v>0</v>
      </c>
      <c r="L47" s="4">
        <f t="shared" si="1"/>
        <v>27.07</v>
      </c>
    </row>
    <row r="48" spans="1:12" x14ac:dyDescent="0.25">
      <c r="A48" s="4">
        <v>57612</v>
      </c>
      <c r="B48" s="4">
        <v>4801</v>
      </c>
      <c r="C48" s="19">
        <v>3.25</v>
      </c>
      <c r="D48" s="19">
        <v>18.39</v>
      </c>
      <c r="E48" s="4">
        <f t="shared" si="0"/>
        <v>21.64</v>
      </c>
      <c r="H48" s="4">
        <v>116412</v>
      </c>
      <c r="I48" s="4">
        <v>9701</v>
      </c>
      <c r="J48" s="19">
        <v>24.06</v>
      </c>
      <c r="K48" s="4">
        <v>0</v>
      </c>
      <c r="L48" s="4">
        <f t="shared" si="1"/>
        <v>27.59</v>
      </c>
    </row>
    <row r="49" spans="1:12" x14ac:dyDescent="0.25">
      <c r="A49" s="4">
        <v>58812</v>
      </c>
      <c r="B49" s="4">
        <v>4901</v>
      </c>
      <c r="C49" s="19">
        <v>3.31</v>
      </c>
      <c r="D49" s="19">
        <v>18.760000000000002</v>
      </c>
      <c r="E49" s="4">
        <f t="shared" si="0"/>
        <v>22.07</v>
      </c>
      <c r="H49" s="4">
        <v>117612</v>
      </c>
      <c r="I49" s="4">
        <v>9801</v>
      </c>
      <c r="J49" s="19">
        <v>24.57</v>
      </c>
      <c r="K49" s="4">
        <v>0</v>
      </c>
      <c r="L49" s="4">
        <f t="shared" si="1"/>
        <v>28.1</v>
      </c>
    </row>
    <row r="50" spans="1:12" x14ac:dyDescent="0.25">
      <c r="A50" s="4">
        <v>60012</v>
      </c>
      <c r="B50" s="4">
        <v>5001</v>
      </c>
      <c r="C50" s="19">
        <v>3.38</v>
      </c>
      <c r="D50" s="19">
        <v>19.14</v>
      </c>
      <c r="E50" s="4">
        <f t="shared" si="0"/>
        <v>22.52</v>
      </c>
      <c r="H50" s="4">
        <v>118812</v>
      </c>
      <c r="I50" s="4">
        <v>9901</v>
      </c>
      <c r="J50" s="19">
        <v>25.3</v>
      </c>
      <c r="K50" s="4">
        <v>0</v>
      </c>
      <c r="L50" s="4">
        <f t="shared" si="1"/>
        <v>28.830000000000002</v>
      </c>
    </row>
    <row r="51" spans="1:12" x14ac:dyDescent="0.25">
      <c r="A51" s="4">
        <v>61212</v>
      </c>
      <c r="B51" s="4">
        <v>5101</v>
      </c>
      <c r="C51" s="19">
        <v>3.44</v>
      </c>
      <c r="D51" s="19">
        <v>19.489999999999998</v>
      </c>
      <c r="E51" s="4">
        <f t="shared" si="0"/>
        <v>22.93</v>
      </c>
    </row>
    <row r="52" spans="1:12" x14ac:dyDescent="0.25">
      <c r="A52" s="4">
        <v>62412</v>
      </c>
      <c r="B52" s="4">
        <v>5201</v>
      </c>
      <c r="C52" s="19">
        <v>3.51</v>
      </c>
      <c r="D52" s="19">
        <v>19.87</v>
      </c>
      <c r="E52" s="4">
        <f t="shared" si="0"/>
        <v>23.380000000000003</v>
      </c>
    </row>
    <row r="53" spans="1:12" x14ac:dyDescent="0.25">
      <c r="A53" s="4">
        <v>63612</v>
      </c>
      <c r="B53" s="4">
        <v>5301</v>
      </c>
      <c r="C53" s="19">
        <v>3.53</v>
      </c>
      <c r="D53" s="19">
        <v>20.010000000000002</v>
      </c>
      <c r="E53" s="4">
        <f t="shared" si="0"/>
        <v>23.540000000000003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3"/>
  <sheetViews>
    <sheetView workbookViewId="0">
      <selection activeCell="D6" sqref="D6"/>
    </sheetView>
  </sheetViews>
  <sheetFormatPr defaultRowHeight="15" x14ac:dyDescent="0.25"/>
  <cols>
    <col min="1" max="1" width="15.7109375" style="15" customWidth="1"/>
    <col min="2" max="2" width="14.7109375" style="15" bestFit="1" customWidth="1"/>
    <col min="3" max="3" width="14.140625" style="15" bestFit="1" customWidth="1"/>
    <col min="4" max="4" width="15" style="16" bestFit="1" customWidth="1"/>
    <col min="5" max="5" width="10.28515625" style="15" bestFit="1" customWidth="1"/>
    <col min="6" max="7" width="9.140625" style="15"/>
    <col min="8" max="8" width="15.28515625" style="15" customWidth="1"/>
    <col min="9" max="9" width="15.140625" style="15" customWidth="1"/>
    <col min="10" max="10" width="13.42578125" style="15" customWidth="1"/>
    <col min="11" max="11" width="14.140625" style="15" customWidth="1"/>
    <col min="12" max="12" width="18.5703125" style="15" customWidth="1"/>
    <col min="13" max="16384" width="9.140625" style="15"/>
  </cols>
  <sheetData>
    <row r="1" spans="1:12" s="18" customFormat="1" ht="54" customHeight="1" x14ac:dyDescent="0.25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9.75" customHeight="1" x14ac:dyDescent="0.25">
      <c r="A2" s="24" t="s">
        <v>16</v>
      </c>
      <c r="B2" s="25"/>
      <c r="C2" s="25"/>
      <c r="D2" s="25"/>
      <c r="E2" s="25"/>
      <c r="H2" s="24" t="s">
        <v>17</v>
      </c>
      <c r="I2" s="25"/>
      <c r="J2" s="25"/>
      <c r="K2" s="25"/>
      <c r="L2" s="25"/>
    </row>
    <row r="3" spans="1:12" s="17" customFormat="1" ht="61.5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4">
        <v>0</v>
      </c>
      <c r="D4" s="19">
        <v>1.98</v>
      </c>
      <c r="E4" s="4">
        <f>C4+D4</f>
        <v>1.98</v>
      </c>
      <c r="H4" s="4">
        <v>64000.08</v>
      </c>
      <c r="I4" s="4">
        <v>5333.34</v>
      </c>
      <c r="J4" s="22">
        <v>0.94</v>
      </c>
      <c r="K4" s="4">
        <v>0</v>
      </c>
      <c r="L4" s="4">
        <f>J4</f>
        <v>0.94</v>
      </c>
    </row>
    <row r="5" spans="1:12" x14ac:dyDescent="0.25">
      <c r="A5" s="4">
        <v>6012</v>
      </c>
      <c r="B5" s="4">
        <v>501</v>
      </c>
      <c r="C5" s="4">
        <v>0</v>
      </c>
      <c r="D5" s="19">
        <v>2.5</v>
      </c>
      <c r="E5" s="4">
        <f t="shared" ref="E5:E53" si="0">C5+D5</f>
        <v>2.5</v>
      </c>
      <c r="H5" s="4">
        <v>64812</v>
      </c>
      <c r="I5" s="4">
        <v>5401</v>
      </c>
      <c r="J5" s="22">
        <v>1.45</v>
      </c>
      <c r="K5" s="4">
        <v>0</v>
      </c>
      <c r="L5" s="4">
        <f t="shared" ref="L5:L50" si="1">J5</f>
        <v>1.45</v>
      </c>
    </row>
    <row r="6" spans="1:12" x14ac:dyDescent="0.25">
      <c r="A6" s="4">
        <v>7212</v>
      </c>
      <c r="B6" s="4">
        <v>601</v>
      </c>
      <c r="C6" s="4">
        <v>0</v>
      </c>
      <c r="D6" s="19">
        <v>3.01</v>
      </c>
      <c r="E6" s="4">
        <f t="shared" si="0"/>
        <v>3.01</v>
      </c>
      <c r="H6" s="4">
        <v>66012</v>
      </c>
      <c r="I6" s="4">
        <v>5501</v>
      </c>
      <c r="J6" s="22">
        <v>1.87</v>
      </c>
      <c r="K6" s="4">
        <v>0</v>
      </c>
      <c r="L6" s="4">
        <f t="shared" si="1"/>
        <v>1.87</v>
      </c>
    </row>
    <row r="7" spans="1:12" x14ac:dyDescent="0.25">
      <c r="A7" s="4">
        <v>8412</v>
      </c>
      <c r="B7" s="4">
        <v>701</v>
      </c>
      <c r="C7" s="4">
        <v>0</v>
      </c>
      <c r="D7" s="19">
        <v>3.34</v>
      </c>
      <c r="E7" s="4">
        <f t="shared" si="0"/>
        <v>3.34</v>
      </c>
      <c r="H7" s="4">
        <v>67212</v>
      </c>
      <c r="I7" s="4">
        <v>5601</v>
      </c>
      <c r="J7" s="22">
        <v>2.2799999999999998</v>
      </c>
      <c r="K7" s="4">
        <v>0</v>
      </c>
      <c r="L7" s="4">
        <f t="shared" si="1"/>
        <v>2.2799999999999998</v>
      </c>
    </row>
    <row r="8" spans="1:12" x14ac:dyDescent="0.25">
      <c r="A8" s="4">
        <v>9612</v>
      </c>
      <c r="B8" s="4">
        <v>801</v>
      </c>
      <c r="C8" s="4">
        <v>0</v>
      </c>
      <c r="D8" s="19">
        <v>3.82</v>
      </c>
      <c r="E8" s="4">
        <f t="shared" si="0"/>
        <v>3.82</v>
      </c>
      <c r="H8" s="4">
        <v>68412</v>
      </c>
      <c r="I8" s="4">
        <v>5701</v>
      </c>
      <c r="J8" s="22">
        <v>3.01</v>
      </c>
      <c r="K8" s="4">
        <v>0</v>
      </c>
      <c r="L8" s="4">
        <f t="shared" si="1"/>
        <v>3.01</v>
      </c>
    </row>
    <row r="9" spans="1:12" x14ac:dyDescent="0.25">
      <c r="A9" s="4">
        <v>10812</v>
      </c>
      <c r="B9" s="4">
        <v>901</v>
      </c>
      <c r="C9" s="4">
        <v>0</v>
      </c>
      <c r="D9" s="19">
        <v>4.32</v>
      </c>
      <c r="E9" s="4">
        <f t="shared" si="0"/>
        <v>4.32</v>
      </c>
      <c r="H9" s="4">
        <v>69612</v>
      </c>
      <c r="I9" s="4">
        <v>5801</v>
      </c>
      <c r="J9" s="22">
        <v>3.53</v>
      </c>
      <c r="K9" s="4">
        <v>0</v>
      </c>
      <c r="L9" s="4">
        <f t="shared" si="1"/>
        <v>3.53</v>
      </c>
    </row>
    <row r="10" spans="1:12" x14ac:dyDescent="0.25">
      <c r="A10" s="4">
        <v>12012</v>
      </c>
      <c r="B10" s="4">
        <v>1001</v>
      </c>
      <c r="C10" s="4">
        <v>0</v>
      </c>
      <c r="D10" s="19">
        <v>4.67</v>
      </c>
      <c r="E10" s="4">
        <f t="shared" si="0"/>
        <v>4.67</v>
      </c>
      <c r="H10" s="4">
        <v>70812</v>
      </c>
      <c r="I10" s="4">
        <v>5901</v>
      </c>
      <c r="J10" s="22">
        <v>4.1500000000000004</v>
      </c>
      <c r="K10" s="4">
        <v>0</v>
      </c>
      <c r="L10" s="4">
        <f t="shared" si="1"/>
        <v>4.1500000000000004</v>
      </c>
    </row>
    <row r="11" spans="1:12" x14ac:dyDescent="0.25">
      <c r="A11" s="4">
        <v>13212</v>
      </c>
      <c r="B11" s="4">
        <v>1101</v>
      </c>
      <c r="C11" s="4">
        <v>0</v>
      </c>
      <c r="D11" s="19">
        <v>5.17</v>
      </c>
      <c r="E11" s="4">
        <f t="shared" si="0"/>
        <v>5.17</v>
      </c>
      <c r="H11" s="4">
        <v>72012</v>
      </c>
      <c r="I11" s="4">
        <v>6001</v>
      </c>
      <c r="J11" s="22">
        <v>4.5599999999999996</v>
      </c>
      <c r="K11" s="4">
        <v>0</v>
      </c>
      <c r="L11" s="4">
        <f t="shared" si="1"/>
        <v>4.5599999999999996</v>
      </c>
    </row>
    <row r="12" spans="1:12" x14ac:dyDescent="0.25">
      <c r="A12" s="4">
        <v>14412</v>
      </c>
      <c r="B12" s="4">
        <v>1201</v>
      </c>
      <c r="C12" s="4">
        <v>0</v>
      </c>
      <c r="D12" s="19">
        <v>5.66</v>
      </c>
      <c r="E12" s="4">
        <f t="shared" si="0"/>
        <v>5.66</v>
      </c>
      <c r="H12" s="4">
        <v>73212</v>
      </c>
      <c r="I12" s="4">
        <v>6101</v>
      </c>
      <c r="J12" s="22">
        <v>5.19</v>
      </c>
      <c r="K12" s="4">
        <v>0</v>
      </c>
      <c r="L12" s="4">
        <f t="shared" si="1"/>
        <v>5.19</v>
      </c>
    </row>
    <row r="13" spans="1:12" x14ac:dyDescent="0.25">
      <c r="A13" s="4">
        <v>15612</v>
      </c>
      <c r="B13" s="4">
        <v>1301</v>
      </c>
      <c r="C13" s="4">
        <v>0</v>
      </c>
      <c r="D13" s="19">
        <v>6</v>
      </c>
      <c r="E13" s="4">
        <f t="shared" si="0"/>
        <v>6</v>
      </c>
      <c r="H13" s="4">
        <v>74412</v>
      </c>
      <c r="I13" s="4">
        <v>6201</v>
      </c>
      <c r="J13" s="22">
        <v>5.5</v>
      </c>
      <c r="K13" s="4">
        <v>0</v>
      </c>
      <c r="L13" s="4">
        <f t="shared" si="1"/>
        <v>5.5</v>
      </c>
    </row>
    <row r="14" spans="1:12" x14ac:dyDescent="0.25">
      <c r="A14" s="4">
        <v>16812</v>
      </c>
      <c r="B14" s="4">
        <v>1401</v>
      </c>
      <c r="C14" s="4">
        <v>0</v>
      </c>
      <c r="D14" s="19">
        <v>6.48</v>
      </c>
      <c r="E14" s="4">
        <f t="shared" si="0"/>
        <v>6.48</v>
      </c>
      <c r="H14" s="4">
        <v>75612</v>
      </c>
      <c r="I14" s="4">
        <v>6301</v>
      </c>
      <c r="J14" s="22">
        <v>6.12</v>
      </c>
      <c r="K14" s="4">
        <v>0</v>
      </c>
      <c r="L14" s="4">
        <f t="shared" si="1"/>
        <v>6.12</v>
      </c>
    </row>
    <row r="15" spans="1:12" x14ac:dyDescent="0.25">
      <c r="A15" s="4">
        <v>18012</v>
      </c>
      <c r="B15" s="4">
        <v>1501</v>
      </c>
      <c r="C15" s="4">
        <v>0</v>
      </c>
      <c r="D15" s="19">
        <v>6.99</v>
      </c>
      <c r="E15" s="4">
        <f t="shared" si="0"/>
        <v>6.99</v>
      </c>
      <c r="H15" s="4">
        <v>76812</v>
      </c>
      <c r="I15" s="4">
        <v>6401</v>
      </c>
      <c r="J15" s="22">
        <v>6.64</v>
      </c>
      <c r="K15" s="4">
        <v>0</v>
      </c>
      <c r="L15" s="4">
        <f t="shared" si="1"/>
        <v>6.64</v>
      </c>
    </row>
    <row r="16" spans="1:12" x14ac:dyDescent="0.25">
      <c r="A16" s="4">
        <v>19212</v>
      </c>
      <c r="B16" s="4">
        <v>1601</v>
      </c>
      <c r="C16" s="4">
        <v>0</v>
      </c>
      <c r="D16" s="19">
        <v>7.35</v>
      </c>
      <c r="E16" s="4">
        <f t="shared" si="0"/>
        <v>7.35</v>
      </c>
      <c r="H16" s="4">
        <v>78012</v>
      </c>
      <c r="I16" s="4">
        <v>6501</v>
      </c>
      <c r="J16" s="22">
        <v>7.36</v>
      </c>
      <c r="K16" s="4">
        <v>0</v>
      </c>
      <c r="L16" s="4">
        <f t="shared" si="1"/>
        <v>7.36</v>
      </c>
    </row>
    <row r="17" spans="1:12" x14ac:dyDescent="0.25">
      <c r="A17" s="4">
        <v>20412</v>
      </c>
      <c r="B17" s="4">
        <v>1701</v>
      </c>
      <c r="C17" s="4">
        <v>0</v>
      </c>
      <c r="D17" s="19">
        <v>7.82</v>
      </c>
      <c r="E17" s="4">
        <f t="shared" si="0"/>
        <v>7.82</v>
      </c>
      <c r="H17" s="4">
        <v>79212</v>
      </c>
      <c r="I17" s="4">
        <v>6601</v>
      </c>
      <c r="J17" s="22">
        <v>7.88</v>
      </c>
      <c r="K17" s="4">
        <v>0</v>
      </c>
      <c r="L17" s="4">
        <f t="shared" si="1"/>
        <v>7.88</v>
      </c>
    </row>
    <row r="18" spans="1:12" x14ac:dyDescent="0.25">
      <c r="A18" s="4">
        <v>21612</v>
      </c>
      <c r="B18" s="4">
        <v>1801</v>
      </c>
      <c r="C18" s="4">
        <v>0</v>
      </c>
      <c r="D18" s="19">
        <v>8.33</v>
      </c>
      <c r="E18" s="4">
        <f t="shared" si="0"/>
        <v>8.33</v>
      </c>
      <c r="H18" s="4">
        <v>80412</v>
      </c>
      <c r="I18" s="4">
        <v>6701</v>
      </c>
      <c r="J18" s="22">
        <v>8.4</v>
      </c>
      <c r="K18" s="4">
        <v>0</v>
      </c>
      <c r="L18" s="4">
        <f t="shared" si="1"/>
        <v>8.4</v>
      </c>
    </row>
    <row r="19" spans="1:12" x14ac:dyDescent="0.25">
      <c r="A19" s="4">
        <v>22812</v>
      </c>
      <c r="B19" s="4">
        <v>1901</v>
      </c>
      <c r="C19" s="4">
        <v>0</v>
      </c>
      <c r="D19" s="19">
        <v>8.82</v>
      </c>
      <c r="E19" s="4">
        <f t="shared" si="0"/>
        <v>8.82</v>
      </c>
      <c r="H19" s="4">
        <v>81612</v>
      </c>
      <c r="I19" s="4">
        <v>6801</v>
      </c>
      <c r="J19" s="22">
        <v>8.92</v>
      </c>
      <c r="K19" s="4">
        <v>0</v>
      </c>
      <c r="L19" s="4">
        <f t="shared" si="1"/>
        <v>8.92</v>
      </c>
    </row>
    <row r="20" spans="1:12" x14ac:dyDescent="0.25">
      <c r="A20" s="4">
        <v>24012</v>
      </c>
      <c r="B20" s="4">
        <v>2001</v>
      </c>
      <c r="C20" s="4">
        <v>0</v>
      </c>
      <c r="D20" s="19">
        <v>9.16</v>
      </c>
      <c r="E20" s="4">
        <f t="shared" si="0"/>
        <v>9.16</v>
      </c>
      <c r="H20" s="4">
        <v>82812</v>
      </c>
      <c r="I20" s="4">
        <v>6901</v>
      </c>
      <c r="J20" s="22">
        <v>9.23</v>
      </c>
      <c r="K20" s="4">
        <v>0</v>
      </c>
      <c r="L20" s="4">
        <f t="shared" si="1"/>
        <v>9.23</v>
      </c>
    </row>
    <row r="21" spans="1:12" x14ac:dyDescent="0.25">
      <c r="A21" s="4">
        <v>25212</v>
      </c>
      <c r="B21" s="4">
        <v>2101</v>
      </c>
      <c r="C21" s="4">
        <v>0</v>
      </c>
      <c r="D21" s="19">
        <v>9.65</v>
      </c>
      <c r="E21" s="4">
        <f t="shared" si="0"/>
        <v>9.65</v>
      </c>
      <c r="H21" s="4">
        <v>84012</v>
      </c>
      <c r="I21" s="4">
        <v>7001</v>
      </c>
      <c r="J21" s="22">
        <v>10.27</v>
      </c>
      <c r="K21" s="4">
        <v>0</v>
      </c>
      <c r="L21" s="4">
        <f t="shared" si="1"/>
        <v>10.27</v>
      </c>
    </row>
    <row r="22" spans="1:12" x14ac:dyDescent="0.25">
      <c r="A22" s="4">
        <v>26412</v>
      </c>
      <c r="B22" s="4">
        <v>2201</v>
      </c>
      <c r="C22" s="4">
        <v>0</v>
      </c>
      <c r="D22" s="19">
        <v>10</v>
      </c>
      <c r="E22" s="4">
        <f t="shared" si="0"/>
        <v>10</v>
      </c>
      <c r="H22" s="4">
        <v>85212</v>
      </c>
      <c r="I22" s="4">
        <v>7101</v>
      </c>
      <c r="J22" s="22">
        <v>10.58</v>
      </c>
      <c r="K22" s="4">
        <v>0</v>
      </c>
      <c r="L22" s="4">
        <f t="shared" si="1"/>
        <v>10.58</v>
      </c>
    </row>
    <row r="23" spans="1:12" x14ac:dyDescent="0.25">
      <c r="A23" s="4">
        <v>27612</v>
      </c>
      <c r="B23" s="4">
        <v>2301</v>
      </c>
      <c r="C23" s="4">
        <v>0</v>
      </c>
      <c r="D23" s="19">
        <v>10.47</v>
      </c>
      <c r="E23" s="4">
        <f t="shared" si="0"/>
        <v>10.47</v>
      </c>
      <c r="H23" s="4">
        <v>86412</v>
      </c>
      <c r="I23" s="4">
        <v>7201</v>
      </c>
      <c r="J23" s="22">
        <v>10.99</v>
      </c>
      <c r="K23" s="4">
        <v>0</v>
      </c>
      <c r="L23" s="4">
        <f t="shared" si="1"/>
        <v>10.99</v>
      </c>
    </row>
    <row r="24" spans="1:12" x14ac:dyDescent="0.25">
      <c r="A24" s="4">
        <v>28812</v>
      </c>
      <c r="B24" s="4">
        <v>2401</v>
      </c>
      <c r="C24" s="4">
        <v>0</v>
      </c>
      <c r="D24" s="19">
        <v>10.99</v>
      </c>
      <c r="E24" s="4">
        <f t="shared" si="0"/>
        <v>10.99</v>
      </c>
      <c r="H24" s="4">
        <v>87612</v>
      </c>
      <c r="I24" s="4">
        <v>7301</v>
      </c>
      <c r="J24" s="22">
        <v>11.41</v>
      </c>
      <c r="K24" s="4">
        <v>0</v>
      </c>
      <c r="L24" s="4">
        <f t="shared" si="1"/>
        <v>11.41</v>
      </c>
    </row>
    <row r="25" spans="1:12" x14ac:dyDescent="0.25">
      <c r="A25" s="4">
        <v>30012</v>
      </c>
      <c r="B25" s="4">
        <v>2501</v>
      </c>
      <c r="C25" s="4">
        <v>0</v>
      </c>
      <c r="D25" s="19">
        <v>11.34</v>
      </c>
      <c r="E25" s="4">
        <f t="shared" si="0"/>
        <v>11.34</v>
      </c>
      <c r="H25" s="4">
        <v>88812</v>
      </c>
      <c r="I25" s="4">
        <v>7401</v>
      </c>
      <c r="J25" s="22">
        <v>12.13</v>
      </c>
      <c r="K25" s="4">
        <v>0</v>
      </c>
      <c r="L25" s="4">
        <f t="shared" si="1"/>
        <v>12.13</v>
      </c>
    </row>
    <row r="26" spans="1:12" x14ac:dyDescent="0.25">
      <c r="A26" s="4">
        <v>31212</v>
      </c>
      <c r="B26" s="4">
        <v>2601</v>
      </c>
      <c r="C26" s="4">
        <v>0</v>
      </c>
      <c r="D26" s="19">
        <v>11.82</v>
      </c>
      <c r="E26" s="4">
        <f t="shared" si="0"/>
        <v>11.82</v>
      </c>
      <c r="H26" s="4">
        <v>90012</v>
      </c>
      <c r="I26" s="4">
        <v>7501</v>
      </c>
      <c r="J26" s="22">
        <v>12.75</v>
      </c>
      <c r="K26" s="4">
        <v>0</v>
      </c>
      <c r="L26" s="4">
        <f t="shared" si="1"/>
        <v>12.75</v>
      </c>
    </row>
    <row r="27" spans="1:12" x14ac:dyDescent="0.25">
      <c r="A27" s="4">
        <v>32412</v>
      </c>
      <c r="B27" s="4">
        <v>2701</v>
      </c>
      <c r="C27" s="4">
        <v>0</v>
      </c>
      <c r="D27" s="19">
        <v>12.32</v>
      </c>
      <c r="E27" s="4">
        <f t="shared" si="0"/>
        <v>12.32</v>
      </c>
      <c r="H27" s="4">
        <v>91212</v>
      </c>
      <c r="I27" s="4">
        <v>7601</v>
      </c>
      <c r="J27" s="22">
        <v>13.06</v>
      </c>
      <c r="K27" s="4">
        <v>0</v>
      </c>
      <c r="L27" s="4">
        <f t="shared" si="1"/>
        <v>13.06</v>
      </c>
    </row>
    <row r="28" spans="1:12" x14ac:dyDescent="0.25">
      <c r="A28" s="4">
        <v>33612</v>
      </c>
      <c r="B28" s="4">
        <v>2801</v>
      </c>
      <c r="C28" s="4">
        <v>0</v>
      </c>
      <c r="D28" s="19">
        <v>12.82</v>
      </c>
      <c r="E28" s="4">
        <f t="shared" si="0"/>
        <v>12.82</v>
      </c>
      <c r="H28" s="4">
        <v>92412</v>
      </c>
      <c r="I28" s="4">
        <v>7701</v>
      </c>
      <c r="J28" s="22">
        <v>13.69</v>
      </c>
      <c r="K28" s="4">
        <v>0</v>
      </c>
      <c r="L28" s="4">
        <f t="shared" si="1"/>
        <v>13.69</v>
      </c>
    </row>
    <row r="29" spans="1:12" x14ac:dyDescent="0.25">
      <c r="A29" s="4">
        <v>34812</v>
      </c>
      <c r="B29" s="4">
        <v>2901</v>
      </c>
      <c r="C29" s="4">
        <v>0</v>
      </c>
      <c r="D29" s="19">
        <v>13.15</v>
      </c>
      <c r="E29" s="4">
        <f t="shared" si="0"/>
        <v>13.15</v>
      </c>
      <c r="H29" s="4">
        <v>93612</v>
      </c>
      <c r="I29" s="4">
        <v>7801</v>
      </c>
      <c r="J29" s="22">
        <v>14.31</v>
      </c>
      <c r="K29" s="4">
        <v>0</v>
      </c>
      <c r="L29" s="4">
        <f t="shared" si="1"/>
        <v>14.31</v>
      </c>
    </row>
    <row r="30" spans="1:12" x14ac:dyDescent="0.25">
      <c r="A30" s="4">
        <v>36012</v>
      </c>
      <c r="B30" s="4">
        <v>3001</v>
      </c>
      <c r="C30" s="4">
        <v>0</v>
      </c>
      <c r="D30" s="19">
        <v>13.63</v>
      </c>
      <c r="E30" s="4">
        <f t="shared" si="0"/>
        <v>13.63</v>
      </c>
      <c r="H30" s="4">
        <v>94812</v>
      </c>
      <c r="I30" s="4">
        <v>7901</v>
      </c>
      <c r="J30" s="22">
        <v>14.62</v>
      </c>
      <c r="K30" s="4">
        <v>0</v>
      </c>
      <c r="L30" s="4">
        <f t="shared" si="1"/>
        <v>14.62</v>
      </c>
    </row>
    <row r="31" spans="1:12" x14ac:dyDescent="0.25">
      <c r="A31" s="4">
        <v>37212</v>
      </c>
      <c r="B31" s="4">
        <v>3101</v>
      </c>
      <c r="C31" s="4">
        <v>0</v>
      </c>
      <c r="D31" s="19">
        <v>13.99</v>
      </c>
      <c r="E31" s="4">
        <f t="shared" si="0"/>
        <v>13.99</v>
      </c>
      <c r="H31" s="4">
        <v>96012</v>
      </c>
      <c r="I31" s="4">
        <v>8001</v>
      </c>
      <c r="J31" s="22">
        <v>15.24</v>
      </c>
      <c r="K31" s="4">
        <v>0</v>
      </c>
      <c r="L31" s="4">
        <f t="shared" si="1"/>
        <v>15.24</v>
      </c>
    </row>
    <row r="32" spans="1:12" x14ac:dyDescent="0.25">
      <c r="A32" s="4">
        <v>38412</v>
      </c>
      <c r="B32" s="4">
        <v>3201</v>
      </c>
      <c r="C32" s="4">
        <v>0</v>
      </c>
      <c r="D32" s="19">
        <v>14.48</v>
      </c>
      <c r="E32" s="4">
        <f t="shared" si="0"/>
        <v>14.48</v>
      </c>
      <c r="H32" s="4">
        <v>97212</v>
      </c>
      <c r="I32" s="4">
        <v>8101</v>
      </c>
      <c r="J32" s="22">
        <v>16.07</v>
      </c>
      <c r="K32" s="4">
        <v>0</v>
      </c>
      <c r="L32" s="4">
        <f t="shared" si="1"/>
        <v>16.07</v>
      </c>
    </row>
    <row r="33" spans="1:12" x14ac:dyDescent="0.25">
      <c r="A33" s="4">
        <v>39612</v>
      </c>
      <c r="B33" s="4">
        <v>3301</v>
      </c>
      <c r="C33" s="4">
        <v>0</v>
      </c>
      <c r="D33" s="19">
        <v>14.98</v>
      </c>
      <c r="E33" s="4">
        <f t="shared" si="0"/>
        <v>14.98</v>
      </c>
      <c r="H33" s="4">
        <v>98412</v>
      </c>
      <c r="I33" s="4">
        <v>8201</v>
      </c>
      <c r="J33" s="22">
        <v>16.38</v>
      </c>
      <c r="K33" s="4">
        <v>0</v>
      </c>
      <c r="L33" s="4">
        <f t="shared" si="1"/>
        <v>16.38</v>
      </c>
    </row>
    <row r="34" spans="1:12" x14ac:dyDescent="0.25">
      <c r="A34" s="4">
        <v>40812</v>
      </c>
      <c r="B34" s="4">
        <v>3401</v>
      </c>
      <c r="C34" s="4">
        <v>0</v>
      </c>
      <c r="D34" s="19">
        <v>15.31</v>
      </c>
      <c r="E34" s="4">
        <f t="shared" si="0"/>
        <v>15.31</v>
      </c>
      <c r="H34" s="4">
        <v>99612</v>
      </c>
      <c r="I34" s="4">
        <v>8301</v>
      </c>
      <c r="J34" s="22">
        <v>17.010000000000002</v>
      </c>
      <c r="K34" s="4">
        <v>0</v>
      </c>
      <c r="L34" s="4">
        <f t="shared" si="1"/>
        <v>17.010000000000002</v>
      </c>
    </row>
    <row r="35" spans="1:12" x14ac:dyDescent="0.25">
      <c r="A35" s="4">
        <v>42012</v>
      </c>
      <c r="B35" s="4">
        <v>3501</v>
      </c>
      <c r="C35" s="4">
        <v>0</v>
      </c>
      <c r="D35" s="19">
        <v>15.81</v>
      </c>
      <c r="E35" s="4">
        <f t="shared" si="0"/>
        <v>15.81</v>
      </c>
      <c r="H35" s="4">
        <v>100812</v>
      </c>
      <c r="I35" s="4">
        <v>8401</v>
      </c>
      <c r="J35" s="22">
        <v>17.63</v>
      </c>
      <c r="K35" s="4">
        <v>0</v>
      </c>
      <c r="L35" s="4">
        <f t="shared" si="1"/>
        <v>17.63</v>
      </c>
    </row>
    <row r="36" spans="1:12" x14ac:dyDescent="0.25">
      <c r="A36" s="4">
        <v>43212</v>
      </c>
      <c r="B36" s="4">
        <v>3601</v>
      </c>
      <c r="C36" s="4">
        <v>0</v>
      </c>
      <c r="D36" s="19">
        <v>16.32</v>
      </c>
      <c r="E36" s="4">
        <f t="shared" si="0"/>
        <v>16.32</v>
      </c>
      <c r="H36" s="4">
        <v>102012</v>
      </c>
      <c r="I36" s="4">
        <v>8501</v>
      </c>
      <c r="J36" s="22">
        <v>17.940000000000001</v>
      </c>
      <c r="K36" s="4">
        <v>0</v>
      </c>
      <c r="L36" s="4">
        <f t="shared" si="1"/>
        <v>17.940000000000001</v>
      </c>
    </row>
    <row r="37" spans="1:12" x14ac:dyDescent="0.25">
      <c r="A37" s="4">
        <v>44412</v>
      </c>
      <c r="B37" s="4">
        <v>3701</v>
      </c>
      <c r="C37" s="4">
        <v>0</v>
      </c>
      <c r="D37" s="19">
        <v>16.66</v>
      </c>
      <c r="E37" s="4">
        <f t="shared" si="0"/>
        <v>16.66</v>
      </c>
      <c r="H37" s="4">
        <v>103212</v>
      </c>
      <c r="I37" s="4">
        <v>8601</v>
      </c>
      <c r="J37" s="22">
        <v>18.46</v>
      </c>
      <c r="K37" s="4">
        <v>0</v>
      </c>
      <c r="L37" s="4">
        <f t="shared" si="1"/>
        <v>18.46</v>
      </c>
    </row>
    <row r="38" spans="1:12" x14ac:dyDescent="0.25">
      <c r="A38" s="4">
        <v>45612</v>
      </c>
      <c r="B38" s="4">
        <v>3801</v>
      </c>
      <c r="C38" s="4">
        <v>0</v>
      </c>
      <c r="D38" s="19">
        <v>17.13</v>
      </c>
      <c r="E38" s="4">
        <f t="shared" si="0"/>
        <v>17.13</v>
      </c>
      <c r="H38" s="4">
        <v>104412</v>
      </c>
      <c r="I38" s="4">
        <v>8701</v>
      </c>
      <c r="J38" s="22">
        <v>19.079999999999998</v>
      </c>
      <c r="K38" s="4">
        <v>0</v>
      </c>
      <c r="L38" s="4">
        <f t="shared" si="1"/>
        <v>19.079999999999998</v>
      </c>
    </row>
    <row r="39" spans="1:12" x14ac:dyDescent="0.25">
      <c r="A39" s="4">
        <v>46812</v>
      </c>
      <c r="B39" s="4">
        <v>3901</v>
      </c>
      <c r="C39" s="4">
        <v>0</v>
      </c>
      <c r="D39" s="19">
        <v>17.64</v>
      </c>
      <c r="E39" s="4">
        <f t="shared" si="0"/>
        <v>17.64</v>
      </c>
      <c r="H39" s="4">
        <v>105612</v>
      </c>
      <c r="I39" s="4">
        <v>8801</v>
      </c>
      <c r="J39" s="22">
        <v>19.7</v>
      </c>
      <c r="K39" s="4">
        <v>0</v>
      </c>
      <c r="L39" s="4">
        <f t="shared" si="1"/>
        <v>19.7</v>
      </c>
    </row>
    <row r="40" spans="1:12" x14ac:dyDescent="0.25">
      <c r="A40" s="4">
        <v>48012</v>
      </c>
      <c r="B40" s="4">
        <v>4001</v>
      </c>
      <c r="C40" s="4">
        <v>0</v>
      </c>
      <c r="D40" s="19">
        <v>18.149999999999999</v>
      </c>
      <c r="E40" s="4">
        <f t="shared" si="0"/>
        <v>18.149999999999999</v>
      </c>
      <c r="H40" s="4">
        <v>106812</v>
      </c>
      <c r="I40" s="4">
        <v>8901</v>
      </c>
      <c r="J40" s="22">
        <v>20.22</v>
      </c>
      <c r="K40" s="4">
        <v>0</v>
      </c>
      <c r="L40" s="4">
        <f t="shared" si="1"/>
        <v>20.22</v>
      </c>
    </row>
    <row r="41" spans="1:12" x14ac:dyDescent="0.25">
      <c r="A41" s="4">
        <v>49212</v>
      </c>
      <c r="B41" s="4">
        <v>4101</v>
      </c>
      <c r="C41" s="4">
        <v>0</v>
      </c>
      <c r="D41" s="19">
        <v>18.649999999999999</v>
      </c>
      <c r="E41" s="4">
        <f t="shared" si="0"/>
        <v>18.649999999999999</v>
      </c>
      <c r="H41" s="4">
        <v>108012</v>
      </c>
      <c r="I41" s="4">
        <v>9001</v>
      </c>
      <c r="J41" s="22">
        <v>20.74</v>
      </c>
      <c r="K41" s="4">
        <v>0</v>
      </c>
      <c r="L41" s="4">
        <f t="shared" si="1"/>
        <v>20.74</v>
      </c>
    </row>
    <row r="42" spans="1:12" x14ac:dyDescent="0.25">
      <c r="A42" s="4">
        <v>50412</v>
      </c>
      <c r="B42" s="4">
        <v>4201</v>
      </c>
      <c r="C42" s="4">
        <v>0</v>
      </c>
      <c r="D42" s="19">
        <v>18.97</v>
      </c>
      <c r="E42" s="4">
        <f t="shared" si="0"/>
        <v>18.97</v>
      </c>
      <c r="H42" s="4">
        <v>109212</v>
      </c>
      <c r="I42" s="4">
        <v>9101</v>
      </c>
      <c r="J42" s="22">
        <v>21.36</v>
      </c>
      <c r="K42" s="4">
        <v>0</v>
      </c>
      <c r="L42" s="4">
        <f t="shared" si="1"/>
        <v>21.36</v>
      </c>
    </row>
    <row r="43" spans="1:12" x14ac:dyDescent="0.25">
      <c r="A43" s="4">
        <v>51612</v>
      </c>
      <c r="B43" s="4">
        <v>4301</v>
      </c>
      <c r="C43" s="4">
        <v>0</v>
      </c>
      <c r="D43" s="19">
        <v>19.48</v>
      </c>
      <c r="E43" s="4">
        <f t="shared" si="0"/>
        <v>19.48</v>
      </c>
      <c r="H43" s="4">
        <v>110412</v>
      </c>
      <c r="I43" s="4">
        <v>9201</v>
      </c>
      <c r="J43" s="22">
        <v>21.57</v>
      </c>
      <c r="K43" s="4">
        <v>0</v>
      </c>
      <c r="L43" s="4">
        <f t="shared" si="1"/>
        <v>21.57</v>
      </c>
    </row>
    <row r="44" spans="1:12" x14ac:dyDescent="0.25">
      <c r="A44" s="4">
        <v>52812</v>
      </c>
      <c r="B44" s="4">
        <v>4401</v>
      </c>
      <c r="C44" s="4">
        <v>0</v>
      </c>
      <c r="D44" s="19">
        <v>19.98</v>
      </c>
      <c r="E44" s="4">
        <f t="shared" si="0"/>
        <v>19.98</v>
      </c>
      <c r="H44" s="4">
        <v>111612</v>
      </c>
      <c r="I44" s="4">
        <v>9301</v>
      </c>
      <c r="J44" s="22">
        <v>22.29</v>
      </c>
      <c r="K44" s="4">
        <v>0</v>
      </c>
      <c r="L44" s="4">
        <f t="shared" si="1"/>
        <v>22.29</v>
      </c>
    </row>
    <row r="45" spans="1:12" x14ac:dyDescent="0.25">
      <c r="A45" s="4">
        <v>54012</v>
      </c>
      <c r="B45" s="4">
        <v>4501</v>
      </c>
      <c r="C45" s="4">
        <v>0</v>
      </c>
      <c r="D45" s="19">
        <v>20.47</v>
      </c>
      <c r="E45" s="4">
        <f t="shared" si="0"/>
        <v>20.47</v>
      </c>
      <c r="H45" s="4">
        <v>112812</v>
      </c>
      <c r="I45" s="4">
        <v>9401</v>
      </c>
      <c r="J45" s="22">
        <v>23.23</v>
      </c>
      <c r="K45" s="4">
        <v>0</v>
      </c>
      <c r="L45" s="4">
        <f t="shared" si="1"/>
        <v>23.23</v>
      </c>
    </row>
    <row r="46" spans="1:12" x14ac:dyDescent="0.25">
      <c r="A46" s="4">
        <v>55212</v>
      </c>
      <c r="B46" s="4">
        <v>4601</v>
      </c>
      <c r="C46" s="4">
        <v>0</v>
      </c>
      <c r="D46" s="19">
        <v>20.8</v>
      </c>
      <c r="E46" s="4">
        <f t="shared" si="0"/>
        <v>20.8</v>
      </c>
      <c r="H46" s="4">
        <v>114012</v>
      </c>
      <c r="I46" s="4">
        <v>9501</v>
      </c>
      <c r="J46" s="22">
        <v>23.43</v>
      </c>
      <c r="K46" s="4">
        <v>0</v>
      </c>
      <c r="L46" s="4">
        <f t="shared" si="1"/>
        <v>23.43</v>
      </c>
    </row>
    <row r="47" spans="1:12" x14ac:dyDescent="0.25">
      <c r="A47" s="4">
        <v>56412</v>
      </c>
      <c r="B47" s="4">
        <v>4701</v>
      </c>
      <c r="C47" s="4">
        <v>0</v>
      </c>
      <c r="D47" s="19">
        <v>21.31</v>
      </c>
      <c r="E47" s="4">
        <f t="shared" si="0"/>
        <v>21.31</v>
      </c>
      <c r="H47" s="4">
        <v>115212</v>
      </c>
      <c r="I47" s="4">
        <v>9601</v>
      </c>
      <c r="J47" s="22">
        <v>23.95</v>
      </c>
      <c r="K47" s="4">
        <v>0</v>
      </c>
      <c r="L47" s="4">
        <f t="shared" si="1"/>
        <v>23.95</v>
      </c>
    </row>
    <row r="48" spans="1:12" x14ac:dyDescent="0.25">
      <c r="A48" s="4">
        <v>57612</v>
      </c>
      <c r="B48" s="4">
        <v>4801</v>
      </c>
      <c r="C48" s="4">
        <v>0</v>
      </c>
      <c r="D48" s="19">
        <v>21.82</v>
      </c>
      <c r="E48" s="4">
        <f t="shared" si="0"/>
        <v>21.82</v>
      </c>
      <c r="H48" s="4">
        <v>116412</v>
      </c>
      <c r="I48" s="4">
        <v>9701</v>
      </c>
      <c r="J48" s="22">
        <v>24.47</v>
      </c>
      <c r="K48" s="4">
        <v>0</v>
      </c>
      <c r="L48" s="4">
        <f t="shared" si="1"/>
        <v>24.47</v>
      </c>
    </row>
    <row r="49" spans="1:12" x14ac:dyDescent="0.25">
      <c r="A49" s="4">
        <v>58812</v>
      </c>
      <c r="B49" s="4">
        <v>4901</v>
      </c>
      <c r="C49" s="4">
        <v>0</v>
      </c>
      <c r="D49" s="19">
        <v>22.15</v>
      </c>
      <c r="E49" s="4">
        <f t="shared" si="0"/>
        <v>22.15</v>
      </c>
      <c r="H49" s="4">
        <v>117612</v>
      </c>
      <c r="I49" s="4">
        <v>9801</v>
      </c>
      <c r="J49" s="22">
        <v>25.3</v>
      </c>
      <c r="K49" s="4">
        <v>0</v>
      </c>
      <c r="L49" s="4">
        <f t="shared" si="1"/>
        <v>25.3</v>
      </c>
    </row>
    <row r="50" spans="1:12" x14ac:dyDescent="0.25">
      <c r="A50" s="4">
        <v>60012</v>
      </c>
      <c r="B50" s="4">
        <v>5001</v>
      </c>
      <c r="C50" s="4">
        <v>0</v>
      </c>
      <c r="D50" s="19">
        <v>22.64</v>
      </c>
      <c r="E50" s="4">
        <f t="shared" si="0"/>
        <v>22.64</v>
      </c>
      <c r="H50" s="4">
        <v>118812</v>
      </c>
      <c r="I50" s="4">
        <v>9901</v>
      </c>
      <c r="J50" s="23">
        <v>25.51</v>
      </c>
      <c r="K50" s="4">
        <v>0</v>
      </c>
      <c r="L50" s="4">
        <f t="shared" si="1"/>
        <v>25.51</v>
      </c>
    </row>
    <row r="51" spans="1:12" x14ac:dyDescent="0.25">
      <c r="A51" s="4">
        <v>61212</v>
      </c>
      <c r="B51" s="4">
        <v>5101</v>
      </c>
      <c r="C51" s="4">
        <v>0</v>
      </c>
      <c r="D51" s="19">
        <v>23.14</v>
      </c>
      <c r="E51" s="4">
        <f t="shared" si="0"/>
        <v>23.14</v>
      </c>
    </row>
    <row r="52" spans="1:12" x14ac:dyDescent="0.25">
      <c r="A52" s="4">
        <v>62412</v>
      </c>
      <c r="B52" s="4">
        <v>5201</v>
      </c>
      <c r="C52" s="4">
        <v>0</v>
      </c>
      <c r="D52" s="19">
        <v>23.47</v>
      </c>
      <c r="E52" s="4">
        <f t="shared" si="0"/>
        <v>23.47</v>
      </c>
    </row>
    <row r="53" spans="1:12" x14ac:dyDescent="0.25">
      <c r="A53" s="4">
        <v>63612</v>
      </c>
      <c r="B53" s="4">
        <v>5301</v>
      </c>
      <c r="C53" s="4">
        <v>0</v>
      </c>
      <c r="D53" s="19">
        <v>23.62</v>
      </c>
      <c r="E53" s="4">
        <f t="shared" si="0"/>
        <v>23.62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>Central Benefits &amp; Payroll</Bureau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1B4068-1EC8-4C80-9CFC-57BE1A2171EB}"/>
</file>

<file path=customXml/itemProps2.xml><?xml version="1.0" encoding="utf-8"?>
<ds:datastoreItem xmlns:ds="http://schemas.openxmlformats.org/officeDocument/2006/customXml" ds:itemID="{A836A414-B231-4C1B-B73C-BD2D18D7E75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49ED926-9440-4445-8E9F-C7243BCD41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3E4F1D-1DFC-4087-903C-95B899D328D5}">
  <ds:schemaRefs>
    <ds:schemaRef ds:uri="http://purl.org/dc/terms/"/>
    <ds:schemaRef ds:uri="http://purl.org/dc/elements/1.1/"/>
    <ds:schemaRef ds:uri="http://schemas.microsoft.com/sharepoint/v3"/>
    <ds:schemaRef ds:uri="7a61c4ba-b021-40cd-af10-78a6188bf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10f2cb44-b37d-4693-a5c3-140ab663d372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Category 1</vt:lpstr>
      <vt:lpstr>Category 2</vt:lpstr>
      <vt:lpstr>Category 3</vt:lpstr>
      <vt:lpstr>Category 4</vt:lpstr>
      <vt:lpstr>Category 5</vt:lpstr>
      <vt:lpstr>Category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ICI Premiums</dc:title>
  <dc:creator>Apache POI</dc:creator>
  <cp:lastModifiedBy>Perry, Julie - DOA</cp:lastModifiedBy>
  <dcterms:created xsi:type="dcterms:W3CDTF">2017-01-06T14:42:10Z</dcterms:created>
  <dcterms:modified xsi:type="dcterms:W3CDTF">2022-01-12T16:57:23Z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