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3\Premiums\"/>
    </mc:Choice>
  </mc:AlternateContent>
  <xr:revisionPtr revIDLastSave="0" documentId="13_ncr:1_{19B561AA-B866-4B08-9162-2BD624035A55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Category 1" sheetId="2" r:id="rId1"/>
    <sheet name="Category 2" sheetId="3" r:id="rId2"/>
    <sheet name="Category 3" sheetId="4" r:id="rId3"/>
    <sheet name="Category 4" sheetId="5" r:id="rId4"/>
    <sheet name="Category 5" sheetId="6" r:id="rId5"/>
    <sheet name="Category 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4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4" i="2"/>
  <c r="E53" i="7" l="1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3" i="5" l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4" i="4"/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</calcChain>
</file>

<file path=xl/sharedStrings.xml><?xml version="1.0" encoding="utf-8"?>
<sst xmlns="http://schemas.openxmlformats.org/spreadsheetml/2006/main" count="78" uniqueCount="24">
  <si>
    <t>Total Rate</t>
  </si>
  <si>
    <t>Minimum Monthly Salary</t>
  </si>
  <si>
    <t>Annual Benefits Base Rate (ABBR) &gt;=</t>
  </si>
  <si>
    <t>Employee (After-Tax)</t>
  </si>
  <si>
    <t>Employer
(Non-Taxable)</t>
  </si>
  <si>
    <t>Total ICI Employee Premium (Standard + Supplemental)</t>
  </si>
  <si>
    <r>
      <t xml:space="preserve">Standard ICI (Plan Type 30) - Category 1
</t>
    </r>
    <r>
      <rPr>
        <b/>
        <i/>
        <sz val="11"/>
        <color indexed="8"/>
        <rFont val="Calibri"/>
        <family val="2"/>
        <scheme val="minor"/>
      </rPr>
      <t>(Benefit Plan ICIB1A)</t>
    </r>
  </si>
  <si>
    <r>
      <t xml:space="preserve">Supplemental ICI (Plan Type 31) - Category 1
</t>
    </r>
    <r>
      <rPr>
        <b/>
        <i/>
        <sz val="11"/>
        <color indexed="8"/>
        <rFont val="Calibri"/>
        <family val="2"/>
        <scheme val="minor"/>
      </rPr>
      <t>(Benefit Plan ICIS1G)</t>
    </r>
  </si>
  <si>
    <r>
      <t xml:space="preserve">Standard ICI (Plan Type 30) - Category 2
</t>
    </r>
    <r>
      <rPr>
        <b/>
        <i/>
        <sz val="11"/>
        <color indexed="8"/>
        <rFont val="Calibri"/>
        <family val="2"/>
        <scheme val="minor"/>
      </rPr>
      <t>(Benefit Plan ICIB2B)</t>
    </r>
  </si>
  <si>
    <r>
      <t xml:space="preserve">Supplemental ICI (Plan Type 31) - Category 2
</t>
    </r>
    <r>
      <rPr>
        <b/>
        <i/>
        <sz val="11"/>
        <color indexed="8"/>
        <rFont val="Calibri"/>
        <family val="2"/>
        <scheme val="minor"/>
      </rPr>
      <t>(Benefit Plan ICIS2H)</t>
    </r>
  </si>
  <si>
    <r>
      <t xml:space="preserve">Standard ICI (Plan Type 30) - Category 3
</t>
    </r>
    <r>
      <rPr>
        <b/>
        <i/>
        <sz val="11"/>
        <color indexed="8"/>
        <rFont val="Calibri"/>
        <family val="2"/>
        <scheme val="minor"/>
      </rPr>
      <t>(Benefit Plan ICIB3C)</t>
    </r>
  </si>
  <si>
    <r>
      <t xml:space="preserve">Supplemental ICI (Plan Type 31) - Category 3
</t>
    </r>
    <r>
      <rPr>
        <b/>
        <i/>
        <sz val="11"/>
        <color indexed="8"/>
        <rFont val="Calibri"/>
        <family val="2"/>
        <scheme val="minor"/>
      </rPr>
      <t>(Benefit Plan ICIS3J)</t>
    </r>
  </si>
  <si>
    <r>
      <t xml:space="preserve">Standard ICI (Plan Type 30) - Category 4
</t>
    </r>
    <r>
      <rPr>
        <b/>
        <i/>
        <sz val="11"/>
        <color indexed="8"/>
        <rFont val="Calibri"/>
        <family val="2"/>
        <scheme val="minor"/>
      </rPr>
      <t>(Benefit Plan ICIB4D)</t>
    </r>
  </si>
  <si>
    <r>
      <t xml:space="preserve">Supplemental ICI (Plan Type 31) - Category 4
</t>
    </r>
    <r>
      <rPr>
        <b/>
        <i/>
        <sz val="11"/>
        <color indexed="8"/>
        <rFont val="Calibri"/>
        <family val="2"/>
        <scheme val="minor"/>
      </rPr>
      <t>(Benefit Plan ICIS4K)</t>
    </r>
  </si>
  <si>
    <r>
      <t xml:space="preserve">Standard ICI (Plan Type 30) - Category 5
</t>
    </r>
    <r>
      <rPr>
        <b/>
        <i/>
        <sz val="11"/>
        <color indexed="8"/>
        <rFont val="Calibri"/>
        <family val="2"/>
        <scheme val="minor"/>
      </rPr>
      <t>(Benefit Plan ICIB5E)</t>
    </r>
  </si>
  <si>
    <r>
      <t xml:space="preserve">Supplemental ICI (Plan Type 31) - Category 5
</t>
    </r>
    <r>
      <rPr>
        <b/>
        <i/>
        <sz val="11"/>
        <color indexed="8"/>
        <rFont val="Calibri"/>
        <family val="2"/>
        <scheme val="minor"/>
      </rPr>
      <t>(Benefit Plan ICIS5L)</t>
    </r>
  </si>
  <si>
    <r>
      <t xml:space="preserve">Standard ICI (Plan Type 30) - Category 6
</t>
    </r>
    <r>
      <rPr>
        <b/>
        <i/>
        <sz val="11"/>
        <color indexed="8"/>
        <rFont val="Calibri"/>
        <family val="2"/>
        <scheme val="minor"/>
      </rPr>
      <t>(Benefit Plan ICIB6F)</t>
    </r>
  </si>
  <si>
    <r>
      <t xml:space="preserve">Supplemental ICI (Plan Type 31) - Category 6
</t>
    </r>
    <r>
      <rPr>
        <b/>
        <i/>
        <sz val="11"/>
        <color indexed="8"/>
        <rFont val="Calibri"/>
        <family val="2"/>
        <scheme val="minor"/>
      </rPr>
      <t>(Benefit Plan ICIS6M)</t>
    </r>
  </si>
  <si>
    <t>Category 1 ICI Premiums Effective 2-1-23 (February Coverage)
Deduction Begin Date = 1-15-2023
Premium decrease for 2023</t>
  </si>
  <si>
    <t>Category 2 ICI Premiums Effective 2-1-23 (February Coverage)
Deduction Begin Date =  1-15-2023
Premium decrease for 2023</t>
  </si>
  <si>
    <t>Category 3 ICI Premiums Effective 2-1-23 (February Coverage)
Deduction Begin Date = 1-15-2023
Premium decrease for 2023</t>
  </si>
  <si>
    <t>Category 4 ICI Premiums Effective 2-1-23 (February Coverage)
Deduction Begin Date = 1-15-2023
Premium decrease for 2023</t>
  </si>
  <si>
    <t>Category 5 ICI Premiums Effective 2-1-23 (February Coverage)
Deduction Begin Date = 1-15-2023
Premium decrease for 2023</t>
  </si>
  <si>
    <t>Category 6 ICI Premiums Effective 2-1-23 (February Coverage)
Deduction Begin Date = 1-15-2023
Premium decrease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</si>
</sst>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&quot;$&quot;#,##0.00"/>
    <numFmt numFmtId="166" formatCode="&quot;$&quot;#,##0.00;[Red]&quot;$&quot;#,##0.00"/>
  </numFmts>
  <fonts count="6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/>
    <xf numFmtId="2" fontId="5" fillId="0" borderId="1" xfId="0" applyNumberFormat="1" applyFon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workbookViewId="0">
      <selection activeCell="Q7" sqref="Q7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style="7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style="7" customWidth="1"/>
    <col min="11" max="11" width="14.140625" customWidth="1"/>
    <col min="12" max="12" width="19" customWidth="1"/>
  </cols>
  <sheetData>
    <row r="1" spans="1:12" ht="54" customHeight="1" x14ac:dyDescent="0.25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7.25" customHeight="1" x14ac:dyDescent="0.25">
      <c r="A2" s="8" t="s">
        <v>6</v>
      </c>
      <c r="B2" s="9"/>
      <c r="C2" s="9"/>
      <c r="D2" s="9"/>
      <c r="E2" s="9"/>
      <c r="H2" s="8" t="s">
        <v>7</v>
      </c>
      <c r="I2" s="9"/>
      <c r="J2" s="9"/>
      <c r="K2" s="9"/>
      <c r="L2" s="9"/>
    </row>
    <row r="3" spans="1:12" s="2" customFormat="1" ht="57" customHeight="1" x14ac:dyDescent="0.25">
      <c r="A3" s="3" t="s">
        <v>2</v>
      </c>
      <c r="B3" s="3" t="s">
        <v>1</v>
      </c>
      <c r="C3" s="6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6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3">
        <v>5.09</v>
      </c>
      <c r="D4" s="4">
        <v>0</v>
      </c>
      <c r="E4" s="4">
        <f>C4</f>
        <v>5.09</v>
      </c>
      <c r="H4" s="4">
        <v>64000.08</v>
      </c>
      <c r="I4" s="4">
        <v>5333.34</v>
      </c>
      <c r="J4" s="13">
        <v>1.1599999999999999</v>
      </c>
      <c r="K4" s="4">
        <v>0</v>
      </c>
      <c r="L4" s="4">
        <f>J4+$C$53</f>
        <v>59.769999999999996</v>
      </c>
    </row>
    <row r="5" spans="1:12" x14ac:dyDescent="0.25">
      <c r="A5" s="4">
        <v>6012</v>
      </c>
      <c r="B5" s="4">
        <v>501</v>
      </c>
      <c r="C5" s="13">
        <v>6.14</v>
      </c>
      <c r="D5" s="4">
        <v>0</v>
      </c>
      <c r="E5" s="4">
        <f t="shared" ref="E5:E53" si="0">C5</f>
        <v>6.14</v>
      </c>
      <c r="H5" s="4">
        <v>64812</v>
      </c>
      <c r="I5" s="4">
        <v>5401</v>
      </c>
      <c r="J5" s="13">
        <v>2.4900000000000002</v>
      </c>
      <c r="K5" s="4">
        <v>0</v>
      </c>
      <c r="L5" s="4">
        <f t="shared" ref="L5:L50" si="1">J5+$C$53</f>
        <v>61.1</v>
      </c>
    </row>
    <row r="6" spans="1:12" x14ac:dyDescent="0.25">
      <c r="A6" s="4">
        <v>7212</v>
      </c>
      <c r="B6" s="4">
        <v>601</v>
      </c>
      <c r="C6" s="13">
        <v>7.34</v>
      </c>
      <c r="D6" s="4">
        <v>0</v>
      </c>
      <c r="E6" s="4">
        <f t="shared" si="0"/>
        <v>7.34</v>
      </c>
      <c r="H6" s="4">
        <v>66012</v>
      </c>
      <c r="I6" s="4">
        <v>5501</v>
      </c>
      <c r="J6" s="13">
        <v>3.74</v>
      </c>
      <c r="K6" s="4">
        <v>0</v>
      </c>
      <c r="L6" s="4">
        <f t="shared" si="1"/>
        <v>62.35</v>
      </c>
    </row>
    <row r="7" spans="1:12" x14ac:dyDescent="0.25">
      <c r="A7" s="4">
        <v>8412</v>
      </c>
      <c r="B7" s="4">
        <v>701</v>
      </c>
      <c r="C7" s="13">
        <v>8.39</v>
      </c>
      <c r="D7" s="4">
        <v>0</v>
      </c>
      <c r="E7" s="4">
        <f t="shared" si="0"/>
        <v>8.39</v>
      </c>
      <c r="H7" s="4">
        <v>67212</v>
      </c>
      <c r="I7" s="4">
        <v>5601</v>
      </c>
      <c r="J7" s="13">
        <v>4.9800000000000004</v>
      </c>
      <c r="K7" s="4">
        <v>0</v>
      </c>
      <c r="L7" s="4">
        <f t="shared" si="1"/>
        <v>63.59</v>
      </c>
    </row>
    <row r="8" spans="1:12" x14ac:dyDescent="0.25">
      <c r="A8" s="4">
        <v>9612</v>
      </c>
      <c r="B8" s="4">
        <v>801</v>
      </c>
      <c r="C8" s="13">
        <v>9.4600000000000009</v>
      </c>
      <c r="D8" s="4">
        <v>0</v>
      </c>
      <c r="E8" s="4">
        <f t="shared" si="0"/>
        <v>9.4600000000000009</v>
      </c>
      <c r="H8" s="4">
        <v>68412</v>
      </c>
      <c r="I8" s="4">
        <v>5701</v>
      </c>
      <c r="J8" s="13">
        <v>6.63</v>
      </c>
      <c r="K8" s="4">
        <v>0</v>
      </c>
      <c r="L8" s="4">
        <f t="shared" si="1"/>
        <v>65.239999999999995</v>
      </c>
    </row>
    <row r="9" spans="1:12" x14ac:dyDescent="0.25">
      <c r="A9" s="4">
        <v>10812</v>
      </c>
      <c r="B9" s="4">
        <v>901</v>
      </c>
      <c r="C9" s="13">
        <v>10.66</v>
      </c>
      <c r="D9" s="4">
        <v>0</v>
      </c>
      <c r="E9" s="4">
        <f t="shared" si="0"/>
        <v>10.66</v>
      </c>
      <c r="H9" s="4">
        <v>69612</v>
      </c>
      <c r="I9" s="4">
        <v>5801</v>
      </c>
      <c r="J9" s="13">
        <v>7.71</v>
      </c>
      <c r="K9" s="4">
        <v>0</v>
      </c>
      <c r="L9" s="4">
        <f t="shared" si="1"/>
        <v>66.319999999999993</v>
      </c>
    </row>
    <row r="10" spans="1:12" x14ac:dyDescent="0.25">
      <c r="A10" s="4">
        <v>12012</v>
      </c>
      <c r="B10" s="4">
        <v>1001</v>
      </c>
      <c r="C10" s="13">
        <v>11.6</v>
      </c>
      <c r="D10" s="4">
        <v>0</v>
      </c>
      <c r="E10" s="4">
        <f t="shared" si="0"/>
        <v>11.6</v>
      </c>
      <c r="H10" s="4">
        <v>70812</v>
      </c>
      <c r="I10" s="4">
        <v>5901</v>
      </c>
      <c r="J10" s="13">
        <v>8.9600000000000009</v>
      </c>
      <c r="K10" s="4">
        <v>0</v>
      </c>
      <c r="L10" s="4">
        <f t="shared" si="1"/>
        <v>67.569999999999993</v>
      </c>
    </row>
    <row r="11" spans="1:12" x14ac:dyDescent="0.25">
      <c r="A11" s="4">
        <v>13212</v>
      </c>
      <c r="B11" s="4">
        <v>1101</v>
      </c>
      <c r="C11" s="13">
        <v>12.8</v>
      </c>
      <c r="D11" s="4">
        <v>0</v>
      </c>
      <c r="E11" s="4">
        <f t="shared" si="0"/>
        <v>12.8</v>
      </c>
      <c r="H11" s="4">
        <v>72012</v>
      </c>
      <c r="I11" s="4">
        <v>6001</v>
      </c>
      <c r="J11" s="13">
        <v>10.45</v>
      </c>
      <c r="K11" s="4">
        <v>0</v>
      </c>
      <c r="L11" s="4">
        <f t="shared" si="1"/>
        <v>69.06</v>
      </c>
    </row>
    <row r="12" spans="1:12" x14ac:dyDescent="0.25">
      <c r="A12" s="4">
        <v>14412</v>
      </c>
      <c r="B12" s="4">
        <v>1201</v>
      </c>
      <c r="C12" s="13">
        <v>13.87</v>
      </c>
      <c r="D12" s="4">
        <v>0</v>
      </c>
      <c r="E12" s="4">
        <f t="shared" si="0"/>
        <v>13.87</v>
      </c>
      <c r="H12" s="4">
        <v>73212</v>
      </c>
      <c r="I12" s="4">
        <v>6101</v>
      </c>
      <c r="J12" s="13">
        <v>11.7</v>
      </c>
      <c r="K12" s="4">
        <v>0</v>
      </c>
      <c r="L12" s="4">
        <f t="shared" si="1"/>
        <v>70.31</v>
      </c>
    </row>
    <row r="13" spans="1:12" x14ac:dyDescent="0.25">
      <c r="A13" s="4">
        <v>15612</v>
      </c>
      <c r="B13" s="4">
        <v>1301</v>
      </c>
      <c r="C13" s="13">
        <v>15.06</v>
      </c>
      <c r="D13" s="4">
        <v>0</v>
      </c>
      <c r="E13" s="4">
        <f t="shared" si="0"/>
        <v>15.06</v>
      </c>
      <c r="H13" s="4">
        <v>74412</v>
      </c>
      <c r="I13" s="4">
        <v>6201</v>
      </c>
      <c r="J13" s="13">
        <v>13.1</v>
      </c>
      <c r="K13" s="4">
        <v>0</v>
      </c>
      <c r="L13" s="4">
        <f t="shared" si="1"/>
        <v>71.709999999999994</v>
      </c>
    </row>
    <row r="14" spans="1:12" x14ac:dyDescent="0.25">
      <c r="A14" s="4">
        <v>16812</v>
      </c>
      <c r="B14" s="4">
        <v>1401</v>
      </c>
      <c r="C14" s="13">
        <v>16.13</v>
      </c>
      <c r="D14" s="4">
        <v>0</v>
      </c>
      <c r="E14" s="4">
        <f t="shared" si="0"/>
        <v>16.13</v>
      </c>
      <c r="H14" s="4">
        <v>75612</v>
      </c>
      <c r="I14" s="4">
        <v>6301</v>
      </c>
      <c r="J14" s="13">
        <v>14.6</v>
      </c>
      <c r="K14" s="4">
        <v>0</v>
      </c>
      <c r="L14" s="4">
        <f t="shared" si="1"/>
        <v>73.209999999999994</v>
      </c>
    </row>
    <row r="15" spans="1:12" x14ac:dyDescent="0.25">
      <c r="A15" s="4">
        <v>18012</v>
      </c>
      <c r="B15" s="4">
        <v>1501</v>
      </c>
      <c r="C15" s="13">
        <v>17.21</v>
      </c>
      <c r="D15" s="4">
        <v>0</v>
      </c>
      <c r="E15" s="4">
        <f t="shared" si="0"/>
        <v>17.21</v>
      </c>
      <c r="H15" s="4">
        <v>76812</v>
      </c>
      <c r="I15" s="4">
        <v>6401</v>
      </c>
      <c r="J15" s="13">
        <v>15.76</v>
      </c>
      <c r="K15" s="4">
        <v>0</v>
      </c>
      <c r="L15" s="4">
        <f t="shared" si="1"/>
        <v>74.37</v>
      </c>
    </row>
    <row r="16" spans="1:12" x14ac:dyDescent="0.25">
      <c r="A16" s="4">
        <v>19212</v>
      </c>
      <c r="B16" s="4">
        <v>1601</v>
      </c>
      <c r="C16" s="13">
        <v>18.38</v>
      </c>
      <c r="D16" s="4">
        <v>0</v>
      </c>
      <c r="E16" s="4">
        <f t="shared" si="0"/>
        <v>18.38</v>
      </c>
      <c r="H16" s="4">
        <v>78012</v>
      </c>
      <c r="I16" s="4">
        <v>6501</v>
      </c>
      <c r="J16" s="13">
        <v>17.09</v>
      </c>
      <c r="K16" s="4">
        <v>0</v>
      </c>
      <c r="L16" s="4">
        <f t="shared" si="1"/>
        <v>75.7</v>
      </c>
    </row>
    <row r="17" spans="1:12" x14ac:dyDescent="0.25">
      <c r="A17" s="4">
        <v>20412</v>
      </c>
      <c r="B17" s="4">
        <v>1701</v>
      </c>
      <c r="C17" s="13">
        <v>19.45</v>
      </c>
      <c r="D17" s="4">
        <v>0</v>
      </c>
      <c r="E17" s="4">
        <f t="shared" si="0"/>
        <v>19.45</v>
      </c>
      <c r="H17" s="4">
        <v>79212</v>
      </c>
      <c r="I17" s="4">
        <v>6601</v>
      </c>
      <c r="J17" s="13">
        <v>18.66</v>
      </c>
      <c r="K17" s="4">
        <v>0</v>
      </c>
      <c r="L17" s="4">
        <f t="shared" si="1"/>
        <v>77.27</v>
      </c>
    </row>
    <row r="18" spans="1:12" x14ac:dyDescent="0.25">
      <c r="A18" s="4">
        <v>21612</v>
      </c>
      <c r="B18" s="4">
        <v>1801</v>
      </c>
      <c r="C18" s="13">
        <v>20.66</v>
      </c>
      <c r="D18" s="4">
        <v>0</v>
      </c>
      <c r="E18" s="4">
        <f t="shared" si="0"/>
        <v>20.66</v>
      </c>
      <c r="H18" s="4">
        <v>80412</v>
      </c>
      <c r="I18" s="4">
        <v>6701</v>
      </c>
      <c r="J18" s="13">
        <v>19.66</v>
      </c>
      <c r="K18" s="4">
        <v>0</v>
      </c>
      <c r="L18" s="4">
        <f t="shared" si="1"/>
        <v>78.27</v>
      </c>
    </row>
    <row r="19" spans="1:12" x14ac:dyDescent="0.25">
      <c r="A19" s="4">
        <v>22812</v>
      </c>
      <c r="B19" s="4">
        <v>1901</v>
      </c>
      <c r="C19" s="13">
        <v>21.72</v>
      </c>
      <c r="D19" s="4">
        <v>0</v>
      </c>
      <c r="E19" s="4">
        <f t="shared" si="0"/>
        <v>21.72</v>
      </c>
      <c r="H19" s="4">
        <v>81612</v>
      </c>
      <c r="I19" s="4">
        <v>6801</v>
      </c>
      <c r="J19" s="13">
        <v>21.07</v>
      </c>
      <c r="K19" s="4">
        <v>0</v>
      </c>
      <c r="L19" s="4">
        <f t="shared" si="1"/>
        <v>79.680000000000007</v>
      </c>
    </row>
    <row r="20" spans="1:12" x14ac:dyDescent="0.25">
      <c r="A20" s="4">
        <v>24012</v>
      </c>
      <c r="B20" s="4">
        <v>2001</v>
      </c>
      <c r="C20" s="13">
        <v>22.78</v>
      </c>
      <c r="D20" s="4">
        <v>0</v>
      </c>
      <c r="E20" s="4">
        <f t="shared" si="0"/>
        <v>22.78</v>
      </c>
      <c r="H20" s="4">
        <v>82812</v>
      </c>
      <c r="I20" s="4">
        <v>6901</v>
      </c>
      <c r="J20" s="13">
        <v>22.4</v>
      </c>
      <c r="K20" s="4">
        <v>0</v>
      </c>
      <c r="L20" s="4">
        <f t="shared" si="1"/>
        <v>81.009999999999991</v>
      </c>
    </row>
    <row r="21" spans="1:12" x14ac:dyDescent="0.25">
      <c r="A21" s="4">
        <v>25212</v>
      </c>
      <c r="B21" s="4">
        <v>2101</v>
      </c>
      <c r="C21" s="13">
        <v>23.84</v>
      </c>
      <c r="D21" s="4">
        <v>0</v>
      </c>
      <c r="E21" s="4">
        <f t="shared" si="0"/>
        <v>23.84</v>
      </c>
      <c r="H21" s="4">
        <v>84012</v>
      </c>
      <c r="I21" s="4">
        <v>7001</v>
      </c>
      <c r="J21" s="13">
        <v>23.81</v>
      </c>
      <c r="K21" s="4">
        <v>0</v>
      </c>
      <c r="L21" s="4">
        <f t="shared" si="1"/>
        <v>82.42</v>
      </c>
    </row>
    <row r="22" spans="1:12" x14ac:dyDescent="0.25">
      <c r="A22" s="4">
        <v>26412</v>
      </c>
      <c r="B22" s="4">
        <v>2201</v>
      </c>
      <c r="C22" s="13">
        <v>25.06</v>
      </c>
      <c r="D22" s="4">
        <v>0</v>
      </c>
      <c r="E22" s="4">
        <f t="shared" si="0"/>
        <v>25.06</v>
      </c>
      <c r="H22" s="4">
        <v>85212</v>
      </c>
      <c r="I22" s="4">
        <v>7101</v>
      </c>
      <c r="J22" s="13">
        <v>24.89</v>
      </c>
      <c r="K22" s="4">
        <v>0</v>
      </c>
      <c r="L22" s="4">
        <f t="shared" si="1"/>
        <v>83.5</v>
      </c>
    </row>
    <row r="23" spans="1:12" x14ac:dyDescent="0.25">
      <c r="A23" s="4">
        <v>27612</v>
      </c>
      <c r="B23" s="4">
        <v>2301</v>
      </c>
      <c r="C23" s="13">
        <v>26.12</v>
      </c>
      <c r="D23" s="4">
        <v>0</v>
      </c>
      <c r="E23" s="4">
        <f t="shared" si="0"/>
        <v>26.12</v>
      </c>
      <c r="H23" s="4">
        <v>86412</v>
      </c>
      <c r="I23" s="4">
        <v>7201</v>
      </c>
      <c r="J23" s="13">
        <v>26.54</v>
      </c>
      <c r="K23" s="4">
        <v>0</v>
      </c>
      <c r="L23" s="4">
        <f t="shared" si="1"/>
        <v>85.15</v>
      </c>
    </row>
    <row r="24" spans="1:12" x14ac:dyDescent="0.25">
      <c r="A24" s="4">
        <v>28812</v>
      </c>
      <c r="B24" s="4">
        <v>2401</v>
      </c>
      <c r="C24" s="13">
        <v>27.18</v>
      </c>
      <c r="D24" s="4">
        <v>0</v>
      </c>
      <c r="E24" s="4">
        <f t="shared" si="0"/>
        <v>27.18</v>
      </c>
      <c r="H24" s="4">
        <v>87612</v>
      </c>
      <c r="I24" s="4">
        <v>7301</v>
      </c>
      <c r="J24" s="13">
        <v>27.79</v>
      </c>
      <c r="K24" s="4">
        <v>0</v>
      </c>
      <c r="L24" s="4">
        <f t="shared" si="1"/>
        <v>86.4</v>
      </c>
    </row>
    <row r="25" spans="1:12" x14ac:dyDescent="0.25">
      <c r="A25" s="4">
        <v>30012</v>
      </c>
      <c r="B25" s="4">
        <v>2501</v>
      </c>
      <c r="C25" s="13">
        <v>28.38</v>
      </c>
      <c r="D25" s="4">
        <v>0</v>
      </c>
      <c r="E25" s="4">
        <f t="shared" si="0"/>
        <v>28.38</v>
      </c>
      <c r="H25" s="4">
        <v>88812</v>
      </c>
      <c r="I25" s="4">
        <v>7401</v>
      </c>
      <c r="J25" s="13">
        <v>29.2</v>
      </c>
      <c r="K25" s="4">
        <v>0</v>
      </c>
      <c r="L25" s="4">
        <f t="shared" si="1"/>
        <v>87.81</v>
      </c>
    </row>
    <row r="26" spans="1:12" x14ac:dyDescent="0.25">
      <c r="A26" s="4">
        <v>31212</v>
      </c>
      <c r="B26" s="4">
        <v>2601</v>
      </c>
      <c r="C26" s="13">
        <v>29.46</v>
      </c>
      <c r="D26" s="4">
        <v>0</v>
      </c>
      <c r="E26" s="4">
        <f t="shared" si="0"/>
        <v>29.46</v>
      </c>
      <c r="H26" s="4">
        <v>90012</v>
      </c>
      <c r="I26" s="4">
        <v>7501</v>
      </c>
      <c r="J26" s="13">
        <v>30.36</v>
      </c>
      <c r="K26" s="4">
        <v>0</v>
      </c>
      <c r="L26" s="4">
        <f t="shared" si="1"/>
        <v>88.97</v>
      </c>
    </row>
    <row r="27" spans="1:12" x14ac:dyDescent="0.25">
      <c r="A27" s="4">
        <v>32412</v>
      </c>
      <c r="B27" s="4">
        <v>2701</v>
      </c>
      <c r="C27" s="13">
        <v>30.65</v>
      </c>
      <c r="D27" s="4">
        <v>0</v>
      </c>
      <c r="E27" s="4">
        <f t="shared" si="0"/>
        <v>30.65</v>
      </c>
      <c r="H27" s="4">
        <v>91212</v>
      </c>
      <c r="I27" s="4">
        <v>7601</v>
      </c>
      <c r="J27" s="13">
        <v>31.69</v>
      </c>
      <c r="K27" s="4">
        <v>0</v>
      </c>
      <c r="L27" s="4">
        <f t="shared" si="1"/>
        <v>90.3</v>
      </c>
    </row>
    <row r="28" spans="1:12" x14ac:dyDescent="0.25">
      <c r="A28" s="4">
        <v>33612</v>
      </c>
      <c r="B28" s="4">
        <v>2801</v>
      </c>
      <c r="C28" s="13">
        <v>31.7</v>
      </c>
      <c r="D28" s="4">
        <v>0</v>
      </c>
      <c r="E28" s="4">
        <f t="shared" si="0"/>
        <v>31.7</v>
      </c>
      <c r="H28" s="4">
        <v>92412</v>
      </c>
      <c r="I28" s="4">
        <v>7701</v>
      </c>
      <c r="J28" s="13">
        <v>33.1</v>
      </c>
      <c r="K28" s="4">
        <v>0</v>
      </c>
      <c r="L28" s="4">
        <f t="shared" si="1"/>
        <v>91.710000000000008</v>
      </c>
    </row>
    <row r="29" spans="1:12" x14ac:dyDescent="0.25">
      <c r="A29" s="4">
        <v>34812</v>
      </c>
      <c r="B29" s="4">
        <v>2901</v>
      </c>
      <c r="C29" s="13">
        <v>32.76</v>
      </c>
      <c r="D29" s="4">
        <v>0</v>
      </c>
      <c r="E29" s="4">
        <f t="shared" si="0"/>
        <v>32.76</v>
      </c>
      <c r="H29" s="4">
        <v>93612</v>
      </c>
      <c r="I29" s="4">
        <v>7801</v>
      </c>
      <c r="J29" s="13">
        <v>34.5</v>
      </c>
      <c r="K29" s="4">
        <v>0</v>
      </c>
      <c r="L29" s="4">
        <f t="shared" si="1"/>
        <v>93.11</v>
      </c>
    </row>
    <row r="30" spans="1:12" x14ac:dyDescent="0.25">
      <c r="A30" s="4">
        <v>36012</v>
      </c>
      <c r="B30" s="4">
        <v>3001</v>
      </c>
      <c r="C30" s="13">
        <v>33.840000000000003</v>
      </c>
      <c r="D30" s="4">
        <v>0</v>
      </c>
      <c r="E30" s="4">
        <f t="shared" si="0"/>
        <v>33.840000000000003</v>
      </c>
      <c r="H30" s="4">
        <v>94812</v>
      </c>
      <c r="I30" s="4">
        <v>7901</v>
      </c>
      <c r="J30" s="13">
        <v>35.659999999999997</v>
      </c>
      <c r="K30" s="4">
        <v>0</v>
      </c>
      <c r="L30" s="4">
        <f t="shared" si="1"/>
        <v>94.27</v>
      </c>
    </row>
    <row r="31" spans="1:12" x14ac:dyDescent="0.25">
      <c r="A31" s="4">
        <v>37212</v>
      </c>
      <c r="B31" s="4">
        <v>3101</v>
      </c>
      <c r="C31" s="13">
        <v>34.89</v>
      </c>
      <c r="D31" s="4">
        <v>0</v>
      </c>
      <c r="E31" s="4">
        <f t="shared" si="0"/>
        <v>34.89</v>
      </c>
      <c r="H31" s="4">
        <v>96012</v>
      </c>
      <c r="I31" s="4">
        <v>8001</v>
      </c>
      <c r="J31" s="13">
        <v>37.08</v>
      </c>
      <c r="K31" s="4">
        <v>0</v>
      </c>
      <c r="L31" s="4">
        <f t="shared" si="1"/>
        <v>95.69</v>
      </c>
    </row>
    <row r="32" spans="1:12" x14ac:dyDescent="0.25">
      <c r="A32" s="4">
        <v>38412</v>
      </c>
      <c r="B32" s="4">
        <v>3201</v>
      </c>
      <c r="C32" s="13">
        <v>36.1</v>
      </c>
      <c r="D32" s="4">
        <v>0</v>
      </c>
      <c r="E32" s="4">
        <f t="shared" si="0"/>
        <v>36.1</v>
      </c>
      <c r="H32" s="4">
        <v>97212</v>
      </c>
      <c r="I32" s="4">
        <v>8101</v>
      </c>
      <c r="J32" s="13">
        <v>38.57</v>
      </c>
      <c r="K32" s="4">
        <v>0</v>
      </c>
      <c r="L32" s="4">
        <f t="shared" si="1"/>
        <v>97.18</v>
      </c>
    </row>
    <row r="33" spans="1:12" x14ac:dyDescent="0.25">
      <c r="A33" s="4">
        <v>39612</v>
      </c>
      <c r="B33" s="4">
        <v>3301</v>
      </c>
      <c r="C33" s="13">
        <v>37.159999999999997</v>
      </c>
      <c r="D33" s="4">
        <v>0</v>
      </c>
      <c r="E33" s="4">
        <f t="shared" si="0"/>
        <v>37.159999999999997</v>
      </c>
      <c r="H33" s="4">
        <v>98412</v>
      </c>
      <c r="I33" s="4">
        <v>8201</v>
      </c>
      <c r="J33" s="13">
        <v>39.65</v>
      </c>
      <c r="K33" s="4">
        <v>0</v>
      </c>
      <c r="L33" s="4">
        <f t="shared" si="1"/>
        <v>98.259999999999991</v>
      </c>
    </row>
    <row r="34" spans="1:12" x14ac:dyDescent="0.25">
      <c r="A34" s="4">
        <v>40812</v>
      </c>
      <c r="B34" s="4">
        <v>3401</v>
      </c>
      <c r="C34" s="13">
        <v>38.229999999999997</v>
      </c>
      <c r="D34" s="4">
        <v>0</v>
      </c>
      <c r="E34" s="4">
        <f t="shared" si="0"/>
        <v>38.229999999999997</v>
      </c>
      <c r="H34" s="4">
        <v>99612</v>
      </c>
      <c r="I34" s="4">
        <v>8301</v>
      </c>
      <c r="J34" s="13">
        <v>40.98</v>
      </c>
      <c r="K34" s="4">
        <v>0</v>
      </c>
      <c r="L34" s="4">
        <f t="shared" si="1"/>
        <v>99.59</v>
      </c>
    </row>
    <row r="35" spans="1:12" x14ac:dyDescent="0.25">
      <c r="A35" s="4">
        <v>42012</v>
      </c>
      <c r="B35" s="4">
        <v>3501</v>
      </c>
      <c r="C35" s="13">
        <v>39.299999999999997</v>
      </c>
      <c r="D35" s="4">
        <v>0</v>
      </c>
      <c r="E35" s="4">
        <f t="shared" si="0"/>
        <v>39.299999999999997</v>
      </c>
      <c r="H35" s="4">
        <v>100812</v>
      </c>
      <c r="I35" s="4">
        <v>8401</v>
      </c>
      <c r="J35" s="13">
        <v>42.55</v>
      </c>
      <c r="K35" s="4">
        <v>0</v>
      </c>
      <c r="L35" s="4">
        <f t="shared" si="1"/>
        <v>101.16</v>
      </c>
    </row>
    <row r="36" spans="1:12" x14ac:dyDescent="0.25">
      <c r="A36" s="4">
        <v>43212</v>
      </c>
      <c r="B36" s="4">
        <v>3601</v>
      </c>
      <c r="C36" s="13">
        <v>40.5</v>
      </c>
      <c r="D36" s="4">
        <v>0</v>
      </c>
      <c r="E36" s="4">
        <f t="shared" si="0"/>
        <v>40.5</v>
      </c>
      <c r="H36" s="4">
        <v>102012</v>
      </c>
      <c r="I36" s="4">
        <v>8501</v>
      </c>
      <c r="J36" s="13">
        <v>43.63</v>
      </c>
      <c r="K36" s="4">
        <v>0</v>
      </c>
      <c r="L36" s="4">
        <f t="shared" si="1"/>
        <v>102.24000000000001</v>
      </c>
    </row>
    <row r="37" spans="1:12" x14ac:dyDescent="0.25">
      <c r="A37" s="4">
        <v>44412</v>
      </c>
      <c r="B37" s="4">
        <v>3701</v>
      </c>
      <c r="C37" s="13">
        <v>41.55</v>
      </c>
      <c r="D37" s="4">
        <v>0</v>
      </c>
      <c r="E37" s="4">
        <f t="shared" si="0"/>
        <v>41.55</v>
      </c>
      <c r="H37" s="4">
        <v>103212</v>
      </c>
      <c r="I37" s="4">
        <v>8601</v>
      </c>
      <c r="J37" s="13">
        <v>45.12</v>
      </c>
      <c r="K37" s="4">
        <v>0</v>
      </c>
      <c r="L37" s="4">
        <f t="shared" si="1"/>
        <v>103.72999999999999</v>
      </c>
    </row>
    <row r="38" spans="1:12" x14ac:dyDescent="0.25">
      <c r="A38" s="4">
        <v>45612</v>
      </c>
      <c r="B38" s="4">
        <v>3801</v>
      </c>
      <c r="C38" s="13">
        <v>42.76</v>
      </c>
      <c r="D38" s="4">
        <v>0</v>
      </c>
      <c r="E38" s="4">
        <f t="shared" si="0"/>
        <v>42.76</v>
      </c>
      <c r="H38" s="4">
        <v>104412</v>
      </c>
      <c r="I38" s="4">
        <v>8701</v>
      </c>
      <c r="J38" s="13">
        <v>46.45</v>
      </c>
      <c r="K38" s="4">
        <v>0</v>
      </c>
      <c r="L38" s="4">
        <f t="shared" si="1"/>
        <v>105.06</v>
      </c>
    </row>
    <row r="39" spans="1:12" x14ac:dyDescent="0.25">
      <c r="A39" s="4">
        <v>46812</v>
      </c>
      <c r="B39" s="4">
        <v>3901</v>
      </c>
      <c r="C39" s="13">
        <v>43.81</v>
      </c>
      <c r="D39" s="4">
        <v>0</v>
      </c>
      <c r="E39" s="4">
        <f t="shared" si="0"/>
        <v>43.81</v>
      </c>
      <c r="H39" s="4">
        <v>105612</v>
      </c>
      <c r="I39" s="4">
        <v>8801</v>
      </c>
      <c r="J39" s="13">
        <v>47.7</v>
      </c>
      <c r="K39" s="4">
        <v>0</v>
      </c>
      <c r="L39" s="4">
        <f t="shared" si="1"/>
        <v>106.31</v>
      </c>
    </row>
    <row r="40" spans="1:12" x14ac:dyDescent="0.25">
      <c r="A40" s="4">
        <v>48012</v>
      </c>
      <c r="B40" s="4">
        <v>4001</v>
      </c>
      <c r="C40" s="13">
        <v>44.88</v>
      </c>
      <c r="D40" s="4">
        <v>0</v>
      </c>
      <c r="E40" s="4">
        <f t="shared" si="0"/>
        <v>44.88</v>
      </c>
      <c r="H40" s="4">
        <v>106812</v>
      </c>
      <c r="I40" s="4">
        <v>8901</v>
      </c>
      <c r="J40" s="13">
        <v>49.02</v>
      </c>
      <c r="K40" s="4">
        <v>0</v>
      </c>
      <c r="L40" s="4">
        <f t="shared" si="1"/>
        <v>107.63</v>
      </c>
    </row>
    <row r="41" spans="1:12" x14ac:dyDescent="0.25">
      <c r="A41" s="4">
        <v>49212</v>
      </c>
      <c r="B41" s="4">
        <v>4101</v>
      </c>
      <c r="C41" s="13">
        <v>45.97</v>
      </c>
      <c r="D41" s="4">
        <v>0</v>
      </c>
      <c r="E41" s="4">
        <f t="shared" si="0"/>
        <v>45.97</v>
      </c>
      <c r="H41" s="4">
        <v>108012</v>
      </c>
      <c r="I41" s="4">
        <v>9001</v>
      </c>
      <c r="J41" s="13">
        <v>50.6</v>
      </c>
      <c r="K41" s="4">
        <v>0</v>
      </c>
      <c r="L41" s="4">
        <f t="shared" si="1"/>
        <v>109.21000000000001</v>
      </c>
    </row>
    <row r="42" spans="1:12" x14ac:dyDescent="0.25">
      <c r="A42" s="4">
        <v>50412</v>
      </c>
      <c r="B42" s="4">
        <v>4201</v>
      </c>
      <c r="C42" s="13">
        <v>47.14</v>
      </c>
      <c r="D42" s="4">
        <v>0</v>
      </c>
      <c r="E42" s="4">
        <f t="shared" si="0"/>
        <v>47.14</v>
      </c>
      <c r="H42" s="4">
        <v>109212</v>
      </c>
      <c r="I42" s="4">
        <v>9101</v>
      </c>
      <c r="J42" s="13">
        <v>51.51</v>
      </c>
      <c r="K42" s="4">
        <v>0</v>
      </c>
      <c r="L42" s="4">
        <f t="shared" si="1"/>
        <v>110.12</v>
      </c>
    </row>
    <row r="43" spans="1:12" x14ac:dyDescent="0.25">
      <c r="A43" s="4">
        <v>51612</v>
      </c>
      <c r="B43" s="4">
        <v>4301</v>
      </c>
      <c r="C43" s="13">
        <v>48.22</v>
      </c>
      <c r="D43" s="4">
        <v>0</v>
      </c>
      <c r="E43" s="4">
        <f t="shared" si="0"/>
        <v>48.22</v>
      </c>
      <c r="H43" s="4">
        <v>110412</v>
      </c>
      <c r="I43" s="4">
        <v>9201</v>
      </c>
      <c r="J43" s="13">
        <v>53</v>
      </c>
      <c r="K43" s="4">
        <v>0</v>
      </c>
      <c r="L43" s="4">
        <f t="shared" si="1"/>
        <v>111.61</v>
      </c>
    </row>
    <row r="44" spans="1:12" x14ac:dyDescent="0.25">
      <c r="A44" s="4">
        <v>52812</v>
      </c>
      <c r="B44" s="4">
        <v>4401</v>
      </c>
      <c r="C44" s="13">
        <v>49.28</v>
      </c>
      <c r="D44" s="4">
        <v>0</v>
      </c>
      <c r="E44" s="4">
        <f t="shared" si="0"/>
        <v>49.28</v>
      </c>
      <c r="H44" s="4">
        <v>111612</v>
      </c>
      <c r="I44" s="4">
        <v>9301</v>
      </c>
      <c r="J44" s="13">
        <v>54.25</v>
      </c>
      <c r="K44" s="4">
        <v>0</v>
      </c>
      <c r="L44" s="4">
        <f t="shared" si="1"/>
        <v>112.86</v>
      </c>
    </row>
    <row r="45" spans="1:12" x14ac:dyDescent="0.25">
      <c r="A45" s="4">
        <v>54012</v>
      </c>
      <c r="B45" s="4">
        <v>4501</v>
      </c>
      <c r="C45" s="13">
        <v>50.47</v>
      </c>
      <c r="D45" s="4">
        <v>0</v>
      </c>
      <c r="E45" s="4">
        <f t="shared" si="0"/>
        <v>50.47</v>
      </c>
      <c r="H45" s="4">
        <v>112812</v>
      </c>
      <c r="I45" s="4">
        <v>9401</v>
      </c>
      <c r="J45" s="13">
        <v>55.74</v>
      </c>
      <c r="K45" s="4">
        <v>0</v>
      </c>
      <c r="L45" s="4">
        <f t="shared" si="1"/>
        <v>114.35</v>
      </c>
    </row>
    <row r="46" spans="1:12" x14ac:dyDescent="0.25">
      <c r="A46" s="4">
        <v>55212</v>
      </c>
      <c r="B46" s="4">
        <v>4601</v>
      </c>
      <c r="C46" s="13">
        <v>51.54</v>
      </c>
      <c r="D46" s="4">
        <v>0</v>
      </c>
      <c r="E46" s="4">
        <f t="shared" si="0"/>
        <v>51.54</v>
      </c>
      <c r="H46" s="4">
        <v>114012</v>
      </c>
      <c r="I46" s="4">
        <v>9501</v>
      </c>
      <c r="J46" s="13">
        <v>56.9</v>
      </c>
      <c r="K46" s="4">
        <v>0</v>
      </c>
      <c r="L46" s="4">
        <f t="shared" si="1"/>
        <v>115.50999999999999</v>
      </c>
    </row>
    <row r="47" spans="1:12" x14ac:dyDescent="0.25">
      <c r="A47" s="4">
        <v>56412</v>
      </c>
      <c r="B47" s="4">
        <v>4701</v>
      </c>
      <c r="C47" s="13">
        <v>52.62</v>
      </c>
      <c r="D47" s="4">
        <v>0</v>
      </c>
      <c r="E47" s="4">
        <f t="shared" si="0"/>
        <v>52.62</v>
      </c>
      <c r="H47" s="4">
        <v>115212</v>
      </c>
      <c r="I47" s="4">
        <v>9601</v>
      </c>
      <c r="J47" s="13">
        <v>58.39</v>
      </c>
      <c r="K47" s="4">
        <v>0</v>
      </c>
      <c r="L47" s="4">
        <f t="shared" si="1"/>
        <v>117</v>
      </c>
    </row>
    <row r="48" spans="1:12" x14ac:dyDescent="0.25">
      <c r="A48" s="4">
        <v>57612</v>
      </c>
      <c r="B48" s="4">
        <v>4801</v>
      </c>
      <c r="C48" s="13">
        <v>53.82</v>
      </c>
      <c r="D48" s="4">
        <v>0</v>
      </c>
      <c r="E48" s="4">
        <f t="shared" si="0"/>
        <v>53.82</v>
      </c>
      <c r="H48" s="4">
        <v>116412</v>
      </c>
      <c r="I48" s="4">
        <v>9701</v>
      </c>
      <c r="J48" s="13">
        <v>59.72</v>
      </c>
      <c r="K48" s="4">
        <v>0</v>
      </c>
      <c r="L48" s="4">
        <f t="shared" si="1"/>
        <v>118.33</v>
      </c>
    </row>
    <row r="49" spans="1:12" x14ac:dyDescent="0.25">
      <c r="A49" s="4">
        <v>58812</v>
      </c>
      <c r="B49" s="4">
        <v>4901</v>
      </c>
      <c r="C49" s="13">
        <v>54.87</v>
      </c>
      <c r="D49" s="4">
        <v>0</v>
      </c>
      <c r="E49" s="4">
        <f t="shared" si="0"/>
        <v>54.87</v>
      </c>
      <c r="H49" s="4">
        <v>117612</v>
      </c>
      <c r="I49" s="4">
        <v>9801</v>
      </c>
      <c r="J49" s="13">
        <v>60.97</v>
      </c>
      <c r="K49" s="4">
        <v>0</v>
      </c>
      <c r="L49" s="4">
        <f t="shared" si="1"/>
        <v>119.58</v>
      </c>
    </row>
    <row r="50" spans="1:12" x14ac:dyDescent="0.25">
      <c r="A50" s="4">
        <v>60012</v>
      </c>
      <c r="B50" s="4">
        <v>5001</v>
      </c>
      <c r="C50" s="13">
        <v>55.94</v>
      </c>
      <c r="D50" s="4">
        <v>0</v>
      </c>
      <c r="E50" s="4">
        <f t="shared" si="0"/>
        <v>55.94</v>
      </c>
      <c r="H50" s="4">
        <v>118812</v>
      </c>
      <c r="I50" s="4">
        <v>9901</v>
      </c>
      <c r="J50" s="13">
        <v>62.21</v>
      </c>
      <c r="K50" s="4">
        <v>0</v>
      </c>
      <c r="L50" s="4">
        <f t="shared" si="1"/>
        <v>120.82</v>
      </c>
    </row>
    <row r="51" spans="1:12" x14ac:dyDescent="0.25">
      <c r="A51" s="4">
        <v>61212</v>
      </c>
      <c r="B51" s="4">
        <v>5101</v>
      </c>
      <c r="C51" s="13">
        <v>57.12</v>
      </c>
      <c r="D51" s="4">
        <v>0</v>
      </c>
      <c r="E51" s="4">
        <f t="shared" si="0"/>
        <v>57.12</v>
      </c>
    </row>
    <row r="52" spans="1:12" x14ac:dyDescent="0.25">
      <c r="A52" s="4">
        <v>62412</v>
      </c>
      <c r="B52" s="4">
        <v>5201</v>
      </c>
      <c r="C52" s="13">
        <v>58.18</v>
      </c>
      <c r="D52" s="4">
        <v>0</v>
      </c>
      <c r="E52" s="4">
        <f t="shared" si="0"/>
        <v>58.18</v>
      </c>
    </row>
    <row r="53" spans="1:12" x14ac:dyDescent="0.25">
      <c r="A53" s="4">
        <v>63612</v>
      </c>
      <c r="B53" s="4">
        <v>5301</v>
      </c>
      <c r="C53" s="13">
        <v>58.61</v>
      </c>
      <c r="D53" s="4">
        <v>0</v>
      </c>
      <c r="E53" s="4">
        <f t="shared" si="0"/>
        <v>58.61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selection activeCell="N7" sqref="N7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20" customWidth="1"/>
  </cols>
  <sheetData>
    <row r="1" spans="1:12" ht="54" customHeight="1" x14ac:dyDescent="0.25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 x14ac:dyDescent="0.25">
      <c r="A2" s="8" t="s">
        <v>8</v>
      </c>
      <c r="B2" s="9"/>
      <c r="C2" s="9"/>
      <c r="D2" s="9"/>
      <c r="E2" s="9"/>
      <c r="H2" s="8" t="s">
        <v>9</v>
      </c>
      <c r="I2" s="9"/>
      <c r="J2" s="9"/>
      <c r="K2" s="9"/>
      <c r="L2" s="9"/>
    </row>
    <row r="3" spans="1:12" s="2" customFormat="1" ht="68.2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3">
        <v>3.82</v>
      </c>
      <c r="D4" s="4">
        <v>0</v>
      </c>
      <c r="E4" s="4">
        <f>C4</f>
        <v>3.82</v>
      </c>
      <c r="H4" s="4">
        <v>64000.08</v>
      </c>
      <c r="I4" s="4">
        <v>5333.34</v>
      </c>
      <c r="J4" s="13">
        <v>11.06</v>
      </c>
      <c r="K4" s="4">
        <v>0</v>
      </c>
      <c r="L4" s="4">
        <f>J4+$C$53</f>
        <v>55.04</v>
      </c>
    </row>
    <row r="5" spans="1:12" x14ac:dyDescent="0.25">
      <c r="A5" s="4">
        <v>6012</v>
      </c>
      <c r="B5" s="4">
        <v>501</v>
      </c>
      <c r="C5" s="13">
        <v>4.6100000000000003</v>
      </c>
      <c r="D5" s="4">
        <v>0</v>
      </c>
      <c r="E5" s="4">
        <f t="shared" ref="E5:E53" si="0">C5</f>
        <v>4.6100000000000003</v>
      </c>
      <c r="H5" s="4">
        <v>64812</v>
      </c>
      <c r="I5" s="4">
        <v>5401</v>
      </c>
      <c r="J5" s="13">
        <v>11.94</v>
      </c>
      <c r="K5" s="4">
        <v>0</v>
      </c>
      <c r="L5" s="4">
        <f t="shared" ref="L5:L50" si="1">J5+$C$53</f>
        <v>55.919999999999995</v>
      </c>
    </row>
    <row r="6" spans="1:12" x14ac:dyDescent="0.25">
      <c r="A6" s="4">
        <v>7212</v>
      </c>
      <c r="B6" s="4">
        <v>601</v>
      </c>
      <c r="C6" s="13">
        <v>5.51</v>
      </c>
      <c r="D6" s="4">
        <v>0</v>
      </c>
      <c r="E6" s="4">
        <f t="shared" si="0"/>
        <v>5.51</v>
      </c>
      <c r="H6" s="4">
        <v>66012</v>
      </c>
      <c r="I6" s="4">
        <v>5501</v>
      </c>
      <c r="J6" s="13">
        <v>12.95</v>
      </c>
      <c r="K6" s="4">
        <v>0</v>
      </c>
      <c r="L6" s="4">
        <f t="shared" si="1"/>
        <v>56.929999999999993</v>
      </c>
    </row>
    <row r="7" spans="1:12" x14ac:dyDescent="0.25">
      <c r="A7" s="4">
        <v>8412</v>
      </c>
      <c r="B7" s="4">
        <v>701</v>
      </c>
      <c r="C7" s="13">
        <v>6.3</v>
      </c>
      <c r="D7" s="4">
        <v>0</v>
      </c>
      <c r="E7" s="4">
        <f t="shared" si="0"/>
        <v>6.3</v>
      </c>
      <c r="H7" s="4">
        <v>67212</v>
      </c>
      <c r="I7" s="4">
        <v>5601</v>
      </c>
      <c r="J7" s="13">
        <v>14.14</v>
      </c>
      <c r="K7" s="4">
        <v>0</v>
      </c>
      <c r="L7" s="4">
        <f t="shared" si="1"/>
        <v>58.12</v>
      </c>
    </row>
    <row r="8" spans="1:12" x14ac:dyDescent="0.25">
      <c r="A8" s="4">
        <v>9612</v>
      </c>
      <c r="B8" s="4">
        <v>801</v>
      </c>
      <c r="C8" s="13">
        <v>7.1</v>
      </c>
      <c r="D8" s="4">
        <v>0</v>
      </c>
      <c r="E8" s="4">
        <f t="shared" si="0"/>
        <v>7.1</v>
      </c>
      <c r="H8" s="4">
        <v>68412</v>
      </c>
      <c r="I8" s="4">
        <v>5701</v>
      </c>
      <c r="J8" s="13">
        <v>14.9</v>
      </c>
      <c r="K8" s="4">
        <v>0</v>
      </c>
      <c r="L8" s="4">
        <f t="shared" si="1"/>
        <v>58.879999999999995</v>
      </c>
    </row>
    <row r="9" spans="1:12" x14ac:dyDescent="0.25">
      <c r="A9" s="4">
        <v>10812</v>
      </c>
      <c r="B9" s="4">
        <v>901</v>
      </c>
      <c r="C9" s="13">
        <v>8</v>
      </c>
      <c r="D9" s="4">
        <v>0</v>
      </c>
      <c r="E9" s="4">
        <f t="shared" si="0"/>
        <v>8</v>
      </c>
      <c r="H9" s="4">
        <v>69612</v>
      </c>
      <c r="I9" s="4">
        <v>5801</v>
      </c>
      <c r="J9" s="13">
        <v>15.97</v>
      </c>
      <c r="K9" s="4">
        <v>0</v>
      </c>
      <c r="L9" s="4">
        <f t="shared" si="1"/>
        <v>59.949999999999996</v>
      </c>
    </row>
    <row r="10" spans="1:12" x14ac:dyDescent="0.25">
      <c r="A10" s="4">
        <v>12012</v>
      </c>
      <c r="B10" s="4">
        <v>1001</v>
      </c>
      <c r="C10" s="13">
        <v>8.6999999999999993</v>
      </c>
      <c r="D10" s="4">
        <v>0</v>
      </c>
      <c r="E10" s="4">
        <f t="shared" si="0"/>
        <v>8.6999999999999993</v>
      </c>
      <c r="H10" s="4">
        <v>70812</v>
      </c>
      <c r="I10" s="4">
        <v>5901</v>
      </c>
      <c r="J10" s="13">
        <v>16.97</v>
      </c>
      <c r="K10" s="4">
        <v>0</v>
      </c>
      <c r="L10" s="4">
        <f t="shared" si="1"/>
        <v>60.949999999999996</v>
      </c>
    </row>
    <row r="11" spans="1:12" x14ac:dyDescent="0.25">
      <c r="A11" s="4">
        <v>13212</v>
      </c>
      <c r="B11" s="4">
        <v>1101</v>
      </c>
      <c r="C11" s="13">
        <v>9.6</v>
      </c>
      <c r="D11" s="4">
        <v>0</v>
      </c>
      <c r="E11" s="4">
        <f t="shared" si="0"/>
        <v>9.6</v>
      </c>
      <c r="H11" s="4">
        <v>72012</v>
      </c>
      <c r="I11" s="4">
        <v>6001</v>
      </c>
      <c r="J11" s="13">
        <v>18.04</v>
      </c>
      <c r="K11" s="4">
        <v>0</v>
      </c>
      <c r="L11" s="4">
        <f t="shared" si="1"/>
        <v>62.019999999999996</v>
      </c>
    </row>
    <row r="12" spans="1:12" x14ac:dyDescent="0.25">
      <c r="A12" s="4">
        <v>14412</v>
      </c>
      <c r="B12" s="4">
        <v>1201</v>
      </c>
      <c r="C12" s="13">
        <v>10.41</v>
      </c>
      <c r="D12" s="4">
        <v>0</v>
      </c>
      <c r="E12" s="4">
        <f t="shared" si="0"/>
        <v>10.41</v>
      </c>
      <c r="H12" s="4">
        <v>73212</v>
      </c>
      <c r="I12" s="4">
        <v>6101</v>
      </c>
      <c r="J12" s="13">
        <v>18.86</v>
      </c>
      <c r="K12" s="4">
        <v>0</v>
      </c>
      <c r="L12" s="4">
        <f t="shared" si="1"/>
        <v>62.839999999999996</v>
      </c>
    </row>
    <row r="13" spans="1:12" x14ac:dyDescent="0.25">
      <c r="A13" s="4">
        <v>15612</v>
      </c>
      <c r="B13" s="4">
        <v>1301</v>
      </c>
      <c r="C13" s="13">
        <v>11.3</v>
      </c>
      <c r="D13" s="4">
        <v>0</v>
      </c>
      <c r="E13" s="4">
        <f t="shared" si="0"/>
        <v>11.3</v>
      </c>
      <c r="H13" s="4">
        <v>74412</v>
      </c>
      <c r="I13" s="4">
        <v>6201</v>
      </c>
      <c r="J13" s="13">
        <v>20.11</v>
      </c>
      <c r="K13" s="4">
        <v>0</v>
      </c>
      <c r="L13" s="4">
        <f t="shared" si="1"/>
        <v>64.09</v>
      </c>
    </row>
    <row r="14" spans="1:12" x14ac:dyDescent="0.25">
      <c r="A14" s="4">
        <v>16812</v>
      </c>
      <c r="B14" s="4">
        <v>1401</v>
      </c>
      <c r="C14" s="13">
        <v>12.1</v>
      </c>
      <c r="D14" s="4">
        <v>0</v>
      </c>
      <c r="E14" s="4">
        <f t="shared" si="0"/>
        <v>12.1</v>
      </c>
      <c r="H14" s="4">
        <v>75612</v>
      </c>
      <c r="I14" s="4">
        <v>6301</v>
      </c>
      <c r="J14" s="13">
        <v>21.06</v>
      </c>
      <c r="K14" s="4">
        <v>0</v>
      </c>
      <c r="L14" s="4">
        <f t="shared" si="1"/>
        <v>65.039999999999992</v>
      </c>
    </row>
    <row r="15" spans="1:12" x14ac:dyDescent="0.25">
      <c r="A15" s="4">
        <v>18012</v>
      </c>
      <c r="B15" s="4">
        <v>1501</v>
      </c>
      <c r="C15" s="13">
        <v>12.91</v>
      </c>
      <c r="D15" s="4">
        <v>0</v>
      </c>
      <c r="E15" s="4">
        <f t="shared" si="0"/>
        <v>12.91</v>
      </c>
      <c r="H15" s="4">
        <v>76812</v>
      </c>
      <c r="I15" s="4">
        <v>6401</v>
      </c>
      <c r="J15" s="13">
        <v>22.13</v>
      </c>
      <c r="K15" s="4">
        <v>0</v>
      </c>
      <c r="L15" s="4">
        <f t="shared" si="1"/>
        <v>66.11</v>
      </c>
    </row>
    <row r="16" spans="1:12" x14ac:dyDescent="0.25">
      <c r="A16" s="4">
        <v>19212</v>
      </c>
      <c r="B16" s="4">
        <v>1601</v>
      </c>
      <c r="C16" s="13">
        <v>13.79</v>
      </c>
      <c r="D16" s="4">
        <v>0</v>
      </c>
      <c r="E16" s="4">
        <f t="shared" si="0"/>
        <v>13.79</v>
      </c>
      <c r="H16" s="4">
        <v>78012</v>
      </c>
      <c r="I16" s="4">
        <v>6501</v>
      </c>
      <c r="J16" s="13">
        <v>23</v>
      </c>
      <c r="K16" s="4">
        <v>0</v>
      </c>
      <c r="L16" s="4">
        <f t="shared" si="1"/>
        <v>66.97999999999999</v>
      </c>
    </row>
    <row r="17" spans="1:12" x14ac:dyDescent="0.25">
      <c r="A17" s="4">
        <v>20412</v>
      </c>
      <c r="B17" s="4">
        <v>1701</v>
      </c>
      <c r="C17" s="13">
        <v>14.59</v>
      </c>
      <c r="D17" s="4">
        <v>0</v>
      </c>
      <c r="E17" s="4">
        <f t="shared" si="0"/>
        <v>14.59</v>
      </c>
      <c r="H17" s="4">
        <v>79212</v>
      </c>
      <c r="I17" s="4">
        <v>6601</v>
      </c>
      <c r="J17" s="13">
        <v>24.01</v>
      </c>
      <c r="K17" s="4">
        <v>0</v>
      </c>
      <c r="L17" s="4">
        <f t="shared" si="1"/>
        <v>67.989999999999995</v>
      </c>
    </row>
    <row r="18" spans="1:12" x14ac:dyDescent="0.25">
      <c r="A18" s="4">
        <v>21612</v>
      </c>
      <c r="B18" s="4">
        <v>1801</v>
      </c>
      <c r="C18" s="13">
        <v>15.5</v>
      </c>
      <c r="D18" s="4">
        <v>0</v>
      </c>
      <c r="E18" s="4">
        <f t="shared" si="0"/>
        <v>15.5</v>
      </c>
      <c r="H18" s="4">
        <v>80412</v>
      </c>
      <c r="I18" s="4">
        <v>6701</v>
      </c>
      <c r="J18" s="13">
        <v>25.08</v>
      </c>
      <c r="K18" s="4">
        <v>0</v>
      </c>
      <c r="L18" s="4">
        <f t="shared" si="1"/>
        <v>69.06</v>
      </c>
    </row>
    <row r="19" spans="1:12" x14ac:dyDescent="0.25">
      <c r="A19" s="4">
        <v>22812</v>
      </c>
      <c r="B19" s="4">
        <v>1901</v>
      </c>
      <c r="C19" s="13">
        <v>16.3</v>
      </c>
      <c r="D19" s="4">
        <v>0</v>
      </c>
      <c r="E19" s="4">
        <f t="shared" si="0"/>
        <v>16.3</v>
      </c>
      <c r="H19" s="4">
        <v>81612</v>
      </c>
      <c r="I19" s="4">
        <v>6801</v>
      </c>
      <c r="J19" s="13">
        <v>26.14</v>
      </c>
      <c r="K19" s="4">
        <v>0</v>
      </c>
      <c r="L19" s="4">
        <f t="shared" si="1"/>
        <v>70.12</v>
      </c>
    </row>
    <row r="20" spans="1:12" x14ac:dyDescent="0.25">
      <c r="A20" s="4">
        <v>24012</v>
      </c>
      <c r="B20" s="4">
        <v>2001</v>
      </c>
      <c r="C20" s="13">
        <v>17.09</v>
      </c>
      <c r="D20" s="4">
        <v>0</v>
      </c>
      <c r="E20" s="4">
        <f t="shared" si="0"/>
        <v>17.09</v>
      </c>
      <c r="H20" s="4">
        <v>82812</v>
      </c>
      <c r="I20" s="4">
        <v>6901</v>
      </c>
      <c r="J20" s="13">
        <v>27.02</v>
      </c>
      <c r="K20" s="4">
        <v>0</v>
      </c>
      <c r="L20" s="4">
        <f t="shared" si="1"/>
        <v>71</v>
      </c>
    </row>
    <row r="21" spans="1:12" x14ac:dyDescent="0.25">
      <c r="A21" s="4">
        <v>25212</v>
      </c>
      <c r="B21" s="4">
        <v>2101</v>
      </c>
      <c r="C21" s="13">
        <v>17.89</v>
      </c>
      <c r="D21" s="4">
        <v>0</v>
      </c>
      <c r="E21" s="4">
        <f t="shared" si="0"/>
        <v>17.89</v>
      </c>
      <c r="H21" s="4">
        <v>84012</v>
      </c>
      <c r="I21" s="4">
        <v>7001</v>
      </c>
      <c r="J21" s="13">
        <v>28.1</v>
      </c>
      <c r="K21" s="4">
        <v>0</v>
      </c>
      <c r="L21" s="4">
        <f t="shared" si="1"/>
        <v>72.08</v>
      </c>
    </row>
    <row r="22" spans="1:12" x14ac:dyDescent="0.25">
      <c r="A22" s="4">
        <v>26412</v>
      </c>
      <c r="B22" s="4">
        <v>2201</v>
      </c>
      <c r="C22" s="13">
        <v>18.8</v>
      </c>
      <c r="D22" s="4">
        <v>0</v>
      </c>
      <c r="E22" s="4">
        <f t="shared" si="0"/>
        <v>18.8</v>
      </c>
      <c r="H22" s="4">
        <v>85212</v>
      </c>
      <c r="I22" s="4">
        <v>7101</v>
      </c>
      <c r="J22" s="13">
        <v>29.23</v>
      </c>
      <c r="K22" s="4">
        <v>0</v>
      </c>
      <c r="L22" s="4">
        <f t="shared" si="1"/>
        <v>73.209999999999994</v>
      </c>
    </row>
    <row r="23" spans="1:12" x14ac:dyDescent="0.25">
      <c r="A23" s="4">
        <v>27612</v>
      </c>
      <c r="B23" s="4">
        <v>2301</v>
      </c>
      <c r="C23" s="13">
        <v>19.600000000000001</v>
      </c>
      <c r="D23" s="4">
        <v>0</v>
      </c>
      <c r="E23" s="4">
        <f t="shared" si="0"/>
        <v>19.600000000000001</v>
      </c>
      <c r="H23" s="4">
        <v>86412</v>
      </c>
      <c r="I23" s="4">
        <v>7201</v>
      </c>
      <c r="J23" s="13">
        <v>30.04</v>
      </c>
      <c r="K23" s="4">
        <v>0</v>
      </c>
      <c r="L23" s="4">
        <f t="shared" si="1"/>
        <v>74.02</v>
      </c>
    </row>
    <row r="24" spans="1:12" x14ac:dyDescent="0.25">
      <c r="A24" s="4">
        <v>28812</v>
      </c>
      <c r="B24" s="4">
        <v>2401</v>
      </c>
      <c r="C24" s="13">
        <v>20.399999999999999</v>
      </c>
      <c r="D24" s="4">
        <v>0</v>
      </c>
      <c r="E24" s="4">
        <f t="shared" si="0"/>
        <v>20.399999999999999</v>
      </c>
      <c r="H24" s="4">
        <v>87612</v>
      </c>
      <c r="I24" s="4">
        <v>7301</v>
      </c>
      <c r="J24" s="13">
        <v>31.05</v>
      </c>
      <c r="K24" s="4">
        <v>0</v>
      </c>
      <c r="L24" s="4">
        <f t="shared" si="1"/>
        <v>75.03</v>
      </c>
    </row>
    <row r="25" spans="1:12" x14ac:dyDescent="0.25">
      <c r="A25" s="4">
        <v>30012</v>
      </c>
      <c r="B25" s="4">
        <v>2501</v>
      </c>
      <c r="C25" s="13">
        <v>21.3</v>
      </c>
      <c r="D25" s="4">
        <v>0</v>
      </c>
      <c r="E25" s="4">
        <f t="shared" si="0"/>
        <v>21.3</v>
      </c>
      <c r="H25" s="4">
        <v>88812</v>
      </c>
      <c r="I25" s="4">
        <v>7401</v>
      </c>
      <c r="J25" s="13">
        <v>32.24</v>
      </c>
      <c r="K25" s="4">
        <v>0</v>
      </c>
      <c r="L25" s="4">
        <f t="shared" si="1"/>
        <v>76.22</v>
      </c>
    </row>
    <row r="26" spans="1:12" x14ac:dyDescent="0.25">
      <c r="A26" s="4">
        <v>31212</v>
      </c>
      <c r="B26" s="4">
        <v>2601</v>
      </c>
      <c r="C26" s="13">
        <v>22.11</v>
      </c>
      <c r="D26" s="4">
        <v>0</v>
      </c>
      <c r="E26" s="4">
        <f t="shared" si="0"/>
        <v>22.11</v>
      </c>
      <c r="H26" s="4">
        <v>90012</v>
      </c>
      <c r="I26" s="4">
        <v>7501</v>
      </c>
      <c r="J26" s="13">
        <v>33.06</v>
      </c>
      <c r="K26" s="4">
        <v>0</v>
      </c>
      <c r="L26" s="4">
        <f t="shared" si="1"/>
        <v>77.039999999999992</v>
      </c>
    </row>
    <row r="27" spans="1:12" x14ac:dyDescent="0.25">
      <c r="A27" s="4">
        <v>32412</v>
      </c>
      <c r="B27" s="4">
        <v>2701</v>
      </c>
      <c r="C27" s="13">
        <v>23</v>
      </c>
      <c r="D27" s="4">
        <v>0</v>
      </c>
      <c r="E27" s="4">
        <f t="shared" si="0"/>
        <v>23</v>
      </c>
      <c r="H27" s="4">
        <v>91212</v>
      </c>
      <c r="I27" s="4">
        <v>7601</v>
      </c>
      <c r="J27" s="13">
        <v>34.19</v>
      </c>
      <c r="K27" s="4">
        <v>0</v>
      </c>
      <c r="L27" s="4">
        <f t="shared" si="1"/>
        <v>78.169999999999987</v>
      </c>
    </row>
    <row r="28" spans="1:12" x14ac:dyDescent="0.25">
      <c r="A28" s="4">
        <v>33612</v>
      </c>
      <c r="B28" s="4">
        <v>2801</v>
      </c>
      <c r="C28" s="13">
        <v>23.79</v>
      </c>
      <c r="D28" s="4">
        <v>0</v>
      </c>
      <c r="E28" s="4">
        <f t="shared" si="0"/>
        <v>23.79</v>
      </c>
      <c r="H28" s="4">
        <v>92412</v>
      </c>
      <c r="I28" s="4">
        <v>7701</v>
      </c>
      <c r="J28" s="13">
        <v>35.200000000000003</v>
      </c>
      <c r="K28" s="4">
        <v>0</v>
      </c>
      <c r="L28" s="4">
        <f t="shared" si="1"/>
        <v>79.180000000000007</v>
      </c>
    </row>
    <row r="29" spans="1:12" x14ac:dyDescent="0.25">
      <c r="A29" s="4">
        <v>34812</v>
      </c>
      <c r="B29" s="4">
        <v>2901</v>
      </c>
      <c r="C29" s="13">
        <v>24.58</v>
      </c>
      <c r="D29" s="4">
        <v>0</v>
      </c>
      <c r="E29" s="4">
        <f t="shared" si="0"/>
        <v>24.58</v>
      </c>
      <c r="H29" s="4">
        <v>93612</v>
      </c>
      <c r="I29" s="4">
        <v>7801</v>
      </c>
      <c r="J29" s="13">
        <v>36.14</v>
      </c>
      <c r="K29" s="4">
        <v>0</v>
      </c>
      <c r="L29" s="4">
        <f t="shared" si="1"/>
        <v>80.12</v>
      </c>
    </row>
    <row r="30" spans="1:12" x14ac:dyDescent="0.25">
      <c r="A30" s="4">
        <v>36012</v>
      </c>
      <c r="B30" s="4">
        <v>3001</v>
      </c>
      <c r="C30" s="13">
        <v>25.39</v>
      </c>
      <c r="D30" s="4">
        <v>0</v>
      </c>
      <c r="E30" s="4">
        <f t="shared" si="0"/>
        <v>25.39</v>
      </c>
      <c r="H30" s="4">
        <v>94812</v>
      </c>
      <c r="I30" s="4">
        <v>7901</v>
      </c>
      <c r="J30" s="13">
        <v>37.14</v>
      </c>
      <c r="K30" s="4">
        <v>0</v>
      </c>
      <c r="L30" s="4">
        <f t="shared" si="1"/>
        <v>81.12</v>
      </c>
    </row>
    <row r="31" spans="1:12" x14ac:dyDescent="0.25">
      <c r="A31" s="4">
        <v>37212</v>
      </c>
      <c r="B31" s="4">
        <v>3101</v>
      </c>
      <c r="C31" s="13">
        <v>26.18</v>
      </c>
      <c r="D31" s="4">
        <v>0</v>
      </c>
      <c r="E31" s="4">
        <f t="shared" si="0"/>
        <v>26.18</v>
      </c>
      <c r="H31" s="4">
        <v>96012</v>
      </c>
      <c r="I31" s="4">
        <v>8001</v>
      </c>
      <c r="J31" s="13">
        <v>38.340000000000003</v>
      </c>
      <c r="K31" s="4">
        <v>0</v>
      </c>
      <c r="L31" s="4">
        <f t="shared" si="1"/>
        <v>82.32</v>
      </c>
    </row>
    <row r="32" spans="1:12" x14ac:dyDescent="0.25">
      <c r="A32" s="4">
        <v>38412</v>
      </c>
      <c r="B32" s="4">
        <v>3201</v>
      </c>
      <c r="C32" s="13">
        <v>27.09</v>
      </c>
      <c r="D32" s="4">
        <v>0</v>
      </c>
      <c r="E32" s="4">
        <f t="shared" si="0"/>
        <v>27.09</v>
      </c>
      <c r="H32" s="4">
        <v>97212</v>
      </c>
      <c r="I32" s="4">
        <v>8101</v>
      </c>
      <c r="J32" s="13">
        <v>39.03</v>
      </c>
      <c r="K32" s="4">
        <v>0</v>
      </c>
      <c r="L32" s="4">
        <f t="shared" si="1"/>
        <v>83.009999999999991</v>
      </c>
    </row>
    <row r="33" spans="1:12" x14ac:dyDescent="0.25">
      <c r="A33" s="4">
        <v>39612</v>
      </c>
      <c r="B33" s="4">
        <v>3301</v>
      </c>
      <c r="C33" s="13">
        <v>27.88</v>
      </c>
      <c r="D33" s="4">
        <v>0</v>
      </c>
      <c r="E33" s="4">
        <f t="shared" si="0"/>
        <v>27.88</v>
      </c>
      <c r="H33" s="4">
        <v>98412</v>
      </c>
      <c r="I33" s="4">
        <v>8201</v>
      </c>
      <c r="J33" s="13">
        <v>40.159999999999997</v>
      </c>
      <c r="K33" s="4">
        <v>0</v>
      </c>
      <c r="L33" s="4">
        <f t="shared" si="1"/>
        <v>84.139999999999986</v>
      </c>
    </row>
    <row r="34" spans="1:12" x14ac:dyDescent="0.25">
      <c r="A34" s="4">
        <v>40812</v>
      </c>
      <c r="B34" s="4">
        <v>3401</v>
      </c>
      <c r="C34" s="13">
        <v>28.69</v>
      </c>
      <c r="D34" s="4">
        <v>0</v>
      </c>
      <c r="E34" s="4">
        <f t="shared" si="0"/>
        <v>28.69</v>
      </c>
      <c r="H34" s="4">
        <v>99612</v>
      </c>
      <c r="I34" s="4">
        <v>8301</v>
      </c>
      <c r="J34" s="13">
        <v>41.11</v>
      </c>
      <c r="K34" s="4">
        <v>0</v>
      </c>
      <c r="L34" s="4">
        <f t="shared" si="1"/>
        <v>85.09</v>
      </c>
    </row>
    <row r="35" spans="1:12" x14ac:dyDescent="0.25">
      <c r="A35" s="4">
        <v>42012</v>
      </c>
      <c r="B35" s="4">
        <v>3501</v>
      </c>
      <c r="C35" s="13">
        <v>29.49</v>
      </c>
      <c r="D35" s="4">
        <v>0</v>
      </c>
      <c r="E35" s="4">
        <f t="shared" si="0"/>
        <v>29.49</v>
      </c>
      <c r="H35" s="4">
        <v>100812</v>
      </c>
      <c r="I35" s="4">
        <v>8401</v>
      </c>
      <c r="J35" s="13">
        <v>42.24</v>
      </c>
      <c r="K35" s="4">
        <v>0</v>
      </c>
      <c r="L35" s="4">
        <f t="shared" si="1"/>
        <v>86.22</v>
      </c>
    </row>
    <row r="36" spans="1:12" x14ac:dyDescent="0.25">
      <c r="A36" s="4">
        <v>43212</v>
      </c>
      <c r="B36" s="4">
        <v>3601</v>
      </c>
      <c r="C36" s="13">
        <v>30.39</v>
      </c>
      <c r="D36" s="4">
        <v>0</v>
      </c>
      <c r="E36" s="4">
        <f t="shared" si="0"/>
        <v>30.39</v>
      </c>
      <c r="H36" s="4">
        <v>102012</v>
      </c>
      <c r="I36" s="4">
        <v>8501</v>
      </c>
      <c r="J36" s="13">
        <v>43.11</v>
      </c>
      <c r="K36" s="4">
        <v>0</v>
      </c>
      <c r="L36" s="4">
        <f t="shared" si="1"/>
        <v>87.09</v>
      </c>
    </row>
    <row r="37" spans="1:12" x14ac:dyDescent="0.25">
      <c r="A37" s="4">
        <v>44412</v>
      </c>
      <c r="B37" s="4">
        <v>3701</v>
      </c>
      <c r="C37" s="13">
        <v>31.18</v>
      </c>
      <c r="D37" s="4">
        <v>0</v>
      </c>
      <c r="E37" s="4">
        <f t="shared" si="0"/>
        <v>31.18</v>
      </c>
      <c r="H37" s="4">
        <v>103212</v>
      </c>
      <c r="I37" s="4">
        <v>8601</v>
      </c>
      <c r="J37" s="13">
        <v>44.24</v>
      </c>
      <c r="K37" s="4">
        <v>0</v>
      </c>
      <c r="L37" s="4">
        <f t="shared" si="1"/>
        <v>88.22</v>
      </c>
    </row>
    <row r="38" spans="1:12" x14ac:dyDescent="0.25">
      <c r="A38" s="4">
        <v>45612</v>
      </c>
      <c r="B38" s="4">
        <v>3801</v>
      </c>
      <c r="C38" s="13">
        <v>32.090000000000003</v>
      </c>
      <c r="D38" s="4">
        <v>0</v>
      </c>
      <c r="E38" s="4">
        <f t="shared" si="0"/>
        <v>32.090000000000003</v>
      </c>
      <c r="H38" s="4">
        <v>104412</v>
      </c>
      <c r="I38" s="4">
        <v>8701</v>
      </c>
      <c r="J38" s="13">
        <v>45.25</v>
      </c>
      <c r="K38" s="4">
        <v>0</v>
      </c>
      <c r="L38" s="4">
        <f t="shared" si="1"/>
        <v>89.22999999999999</v>
      </c>
    </row>
    <row r="39" spans="1:12" x14ac:dyDescent="0.25">
      <c r="A39" s="4">
        <v>46812</v>
      </c>
      <c r="B39" s="4">
        <v>3901</v>
      </c>
      <c r="C39" s="13">
        <v>32.869999999999997</v>
      </c>
      <c r="D39" s="4">
        <v>0</v>
      </c>
      <c r="E39" s="4">
        <f t="shared" si="0"/>
        <v>32.869999999999997</v>
      </c>
      <c r="H39" s="4">
        <v>105612</v>
      </c>
      <c r="I39" s="4">
        <v>8801</v>
      </c>
      <c r="J39" s="13">
        <v>46.2</v>
      </c>
      <c r="K39" s="4">
        <v>0</v>
      </c>
      <c r="L39" s="4">
        <f t="shared" si="1"/>
        <v>90.18</v>
      </c>
    </row>
    <row r="40" spans="1:12" x14ac:dyDescent="0.25">
      <c r="A40" s="4">
        <v>48012</v>
      </c>
      <c r="B40" s="4">
        <v>4001</v>
      </c>
      <c r="C40" s="13">
        <v>33.68</v>
      </c>
      <c r="D40" s="4">
        <v>0</v>
      </c>
      <c r="E40" s="4">
        <f t="shared" si="0"/>
        <v>33.68</v>
      </c>
      <c r="H40" s="4">
        <v>106812</v>
      </c>
      <c r="I40" s="4">
        <v>8901</v>
      </c>
      <c r="J40" s="13">
        <v>47.14</v>
      </c>
      <c r="K40" s="4">
        <v>0</v>
      </c>
      <c r="L40" s="4">
        <f t="shared" si="1"/>
        <v>91.12</v>
      </c>
    </row>
    <row r="41" spans="1:12" x14ac:dyDescent="0.25">
      <c r="A41" s="4">
        <v>49212</v>
      </c>
      <c r="B41" s="4">
        <v>4101</v>
      </c>
      <c r="C41" s="13">
        <v>34.5</v>
      </c>
      <c r="D41" s="4">
        <v>0</v>
      </c>
      <c r="E41" s="4">
        <f t="shared" si="0"/>
        <v>34.5</v>
      </c>
      <c r="H41" s="4">
        <v>108012</v>
      </c>
      <c r="I41" s="4">
        <v>9001</v>
      </c>
      <c r="J41" s="5">
        <v>47.59</v>
      </c>
      <c r="K41" s="4">
        <v>0</v>
      </c>
      <c r="L41" s="4">
        <f t="shared" si="1"/>
        <v>91.57</v>
      </c>
    </row>
    <row r="42" spans="1:12" x14ac:dyDescent="0.25">
      <c r="A42" s="4">
        <v>50412</v>
      </c>
      <c r="B42" s="4">
        <v>4201</v>
      </c>
      <c r="C42" s="13">
        <v>35.369999999999997</v>
      </c>
      <c r="D42" s="4">
        <v>0</v>
      </c>
      <c r="E42" s="4">
        <f t="shared" si="0"/>
        <v>35.369999999999997</v>
      </c>
      <c r="H42" s="4">
        <v>109212</v>
      </c>
      <c r="I42" s="4">
        <v>9101</v>
      </c>
      <c r="J42" s="5">
        <v>48.94</v>
      </c>
      <c r="K42" s="4">
        <v>0</v>
      </c>
      <c r="L42" s="4">
        <f t="shared" si="1"/>
        <v>92.919999999999987</v>
      </c>
    </row>
    <row r="43" spans="1:12" x14ac:dyDescent="0.25">
      <c r="A43" s="4">
        <v>51612</v>
      </c>
      <c r="B43" s="4">
        <v>4301</v>
      </c>
      <c r="C43" s="13">
        <v>36.18</v>
      </c>
      <c r="D43" s="4">
        <v>0</v>
      </c>
      <c r="E43" s="4">
        <f t="shared" si="0"/>
        <v>36.18</v>
      </c>
      <c r="H43" s="4">
        <v>110412</v>
      </c>
      <c r="I43" s="4">
        <v>9201</v>
      </c>
      <c r="J43" s="5">
        <v>50.29</v>
      </c>
      <c r="K43" s="4">
        <v>0</v>
      </c>
      <c r="L43" s="4">
        <f t="shared" si="1"/>
        <v>94.27</v>
      </c>
    </row>
    <row r="44" spans="1:12" x14ac:dyDescent="0.25">
      <c r="A44" s="4">
        <v>52812</v>
      </c>
      <c r="B44" s="4">
        <v>4401</v>
      </c>
      <c r="C44" s="13">
        <v>36.979999999999997</v>
      </c>
      <c r="D44" s="4">
        <v>0</v>
      </c>
      <c r="E44" s="4">
        <f t="shared" si="0"/>
        <v>36.979999999999997</v>
      </c>
      <c r="H44" s="4">
        <v>111612</v>
      </c>
      <c r="I44" s="4">
        <v>9301</v>
      </c>
      <c r="J44" s="5">
        <v>51.33</v>
      </c>
      <c r="K44" s="4">
        <v>0</v>
      </c>
      <c r="L44" s="4">
        <f t="shared" si="1"/>
        <v>95.31</v>
      </c>
    </row>
    <row r="45" spans="1:12" x14ac:dyDescent="0.25">
      <c r="A45" s="4">
        <v>54012</v>
      </c>
      <c r="B45" s="4">
        <v>4501</v>
      </c>
      <c r="C45" s="13">
        <v>37.869999999999997</v>
      </c>
      <c r="D45" s="4">
        <v>0</v>
      </c>
      <c r="E45" s="4">
        <f t="shared" si="0"/>
        <v>37.869999999999997</v>
      </c>
      <c r="H45" s="4">
        <v>112812</v>
      </c>
      <c r="I45" s="4">
        <v>9401</v>
      </c>
      <c r="J45" s="5">
        <v>52.57</v>
      </c>
      <c r="K45" s="4">
        <v>0</v>
      </c>
      <c r="L45" s="4">
        <f t="shared" si="1"/>
        <v>96.55</v>
      </c>
    </row>
    <row r="46" spans="1:12" x14ac:dyDescent="0.25">
      <c r="A46" s="4">
        <v>55212</v>
      </c>
      <c r="B46" s="4">
        <v>4601</v>
      </c>
      <c r="C46" s="13">
        <v>38.67</v>
      </c>
      <c r="D46" s="4">
        <v>0</v>
      </c>
      <c r="E46" s="4">
        <f t="shared" si="0"/>
        <v>38.67</v>
      </c>
      <c r="H46" s="4">
        <v>114012</v>
      </c>
      <c r="I46" s="4">
        <v>9501</v>
      </c>
      <c r="J46" s="5">
        <v>54.02</v>
      </c>
      <c r="K46" s="4">
        <v>0</v>
      </c>
      <c r="L46" s="4">
        <f t="shared" si="1"/>
        <v>98</v>
      </c>
    </row>
    <row r="47" spans="1:12" x14ac:dyDescent="0.25">
      <c r="A47" s="4">
        <v>56412</v>
      </c>
      <c r="B47" s="4">
        <v>4701</v>
      </c>
      <c r="C47" s="13">
        <v>39.49</v>
      </c>
      <c r="D47" s="4">
        <v>0</v>
      </c>
      <c r="E47" s="4">
        <f t="shared" si="0"/>
        <v>39.49</v>
      </c>
      <c r="H47" s="4">
        <v>115212</v>
      </c>
      <c r="I47" s="4">
        <v>9601</v>
      </c>
      <c r="J47" s="5">
        <v>55.37</v>
      </c>
      <c r="K47" s="4">
        <v>0</v>
      </c>
      <c r="L47" s="4">
        <f t="shared" si="1"/>
        <v>99.35</v>
      </c>
    </row>
    <row r="48" spans="1:12" x14ac:dyDescent="0.25">
      <c r="A48" s="4">
        <v>57612</v>
      </c>
      <c r="B48" s="4">
        <v>4801</v>
      </c>
      <c r="C48" s="13">
        <v>40.39</v>
      </c>
      <c r="D48" s="4">
        <v>0</v>
      </c>
      <c r="E48" s="4">
        <f t="shared" si="0"/>
        <v>40.39</v>
      </c>
      <c r="H48" s="4">
        <v>116412</v>
      </c>
      <c r="I48" s="4">
        <v>9701</v>
      </c>
      <c r="J48" s="5">
        <v>56.51</v>
      </c>
      <c r="K48" s="4">
        <v>0</v>
      </c>
      <c r="L48" s="4">
        <f t="shared" si="1"/>
        <v>100.49</v>
      </c>
    </row>
    <row r="49" spans="1:12" x14ac:dyDescent="0.25">
      <c r="A49" s="4">
        <v>58812</v>
      </c>
      <c r="B49" s="4">
        <v>4901</v>
      </c>
      <c r="C49" s="13">
        <v>41.17</v>
      </c>
      <c r="D49" s="4">
        <v>0</v>
      </c>
      <c r="E49" s="4">
        <f t="shared" si="0"/>
        <v>41.17</v>
      </c>
      <c r="H49" s="4">
        <v>117612</v>
      </c>
      <c r="I49" s="4">
        <v>9801</v>
      </c>
      <c r="J49" s="5">
        <v>57.65</v>
      </c>
      <c r="K49" s="4">
        <v>0</v>
      </c>
      <c r="L49" s="4">
        <f t="shared" si="1"/>
        <v>101.63</v>
      </c>
    </row>
    <row r="50" spans="1:12" x14ac:dyDescent="0.25">
      <c r="A50" s="4">
        <v>60012</v>
      </c>
      <c r="B50" s="4">
        <v>5001</v>
      </c>
      <c r="C50" s="13">
        <v>41.98</v>
      </c>
      <c r="D50" s="4">
        <v>0</v>
      </c>
      <c r="E50" s="4">
        <f t="shared" si="0"/>
        <v>41.98</v>
      </c>
      <c r="H50" s="4">
        <v>118812</v>
      </c>
      <c r="I50" s="4">
        <v>9901</v>
      </c>
      <c r="J50" s="5">
        <v>59.31</v>
      </c>
      <c r="K50" s="4">
        <v>0</v>
      </c>
      <c r="L50" s="4">
        <f t="shared" si="1"/>
        <v>103.28999999999999</v>
      </c>
    </row>
    <row r="51" spans="1:12" x14ac:dyDescent="0.25">
      <c r="A51" s="4">
        <v>61212</v>
      </c>
      <c r="B51" s="4">
        <v>5101</v>
      </c>
      <c r="C51" s="13">
        <v>42.86</v>
      </c>
      <c r="D51" s="4">
        <v>0</v>
      </c>
      <c r="E51" s="4">
        <f t="shared" si="0"/>
        <v>42.86</v>
      </c>
    </row>
    <row r="52" spans="1:12" x14ac:dyDescent="0.25">
      <c r="A52" s="4">
        <v>62412</v>
      </c>
      <c r="B52" s="4">
        <v>5201</v>
      </c>
      <c r="C52" s="13">
        <v>43.66</v>
      </c>
      <c r="D52" s="4">
        <v>0</v>
      </c>
      <c r="E52" s="4">
        <f t="shared" si="0"/>
        <v>43.66</v>
      </c>
    </row>
    <row r="53" spans="1:12" x14ac:dyDescent="0.25">
      <c r="A53" s="4">
        <v>63612</v>
      </c>
      <c r="B53" s="4">
        <v>5301</v>
      </c>
      <c r="C53" s="13">
        <v>43.98</v>
      </c>
      <c r="D53" s="4">
        <v>0</v>
      </c>
      <c r="E53" s="4">
        <f t="shared" si="0"/>
        <v>43.98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selection activeCell="P3" sqref="P3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21" customWidth="1"/>
  </cols>
  <sheetData>
    <row r="1" spans="1:12" ht="54" customHeight="1" x14ac:dyDescent="0.2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8" customHeight="1" x14ac:dyDescent="0.25">
      <c r="A2" s="8" t="s">
        <v>10</v>
      </c>
      <c r="B2" s="9"/>
      <c r="C2" s="9"/>
      <c r="D2" s="9"/>
      <c r="E2" s="9"/>
      <c r="H2" s="8" t="s">
        <v>11</v>
      </c>
      <c r="I2" s="9"/>
      <c r="J2" s="9"/>
      <c r="K2" s="9"/>
      <c r="L2" s="9"/>
    </row>
    <row r="3" spans="1:12" s="2" customFormat="1" ht="69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3">
        <v>0.89999999999999991</v>
      </c>
      <c r="D4" s="13">
        <v>1.83</v>
      </c>
      <c r="E4" s="4">
        <f>C4+D4</f>
        <v>2.73</v>
      </c>
      <c r="H4" s="4">
        <v>64000.08</v>
      </c>
      <c r="I4" s="4">
        <v>5333.34</v>
      </c>
      <c r="J4" s="13">
        <v>0.91</v>
      </c>
      <c r="K4" s="4">
        <v>0</v>
      </c>
      <c r="L4" s="4">
        <f>J4+$C$53</f>
        <v>11.280000000000001</v>
      </c>
    </row>
    <row r="5" spans="1:12" x14ac:dyDescent="0.25">
      <c r="A5" s="4">
        <v>6012</v>
      </c>
      <c r="B5" s="4">
        <v>501</v>
      </c>
      <c r="C5" s="13">
        <v>1.0899999999999999</v>
      </c>
      <c r="D5" s="13">
        <v>2.2000000000000002</v>
      </c>
      <c r="E5" s="4">
        <f t="shared" ref="E5:E53" si="0">C5+D5</f>
        <v>3.29</v>
      </c>
      <c r="H5" s="4">
        <v>64812</v>
      </c>
      <c r="I5" s="4">
        <v>5401</v>
      </c>
      <c r="J5" s="13">
        <v>1.5</v>
      </c>
      <c r="K5" s="4">
        <v>0</v>
      </c>
      <c r="L5" s="4">
        <f t="shared" ref="L5:L50" si="1">J5+$C$53</f>
        <v>11.870000000000001</v>
      </c>
    </row>
    <row r="6" spans="1:12" x14ac:dyDescent="0.25">
      <c r="A6" s="4">
        <v>7212</v>
      </c>
      <c r="B6" s="4">
        <v>601</v>
      </c>
      <c r="C6" s="13">
        <v>1.3000000000000003</v>
      </c>
      <c r="D6" s="13">
        <v>2.63</v>
      </c>
      <c r="E6" s="4">
        <f t="shared" si="0"/>
        <v>3.93</v>
      </c>
      <c r="H6" s="4">
        <v>66012</v>
      </c>
      <c r="I6" s="4">
        <v>5501</v>
      </c>
      <c r="J6" s="13">
        <v>2.16</v>
      </c>
      <c r="K6" s="4">
        <v>0</v>
      </c>
      <c r="L6" s="4">
        <f t="shared" si="1"/>
        <v>12.530000000000001</v>
      </c>
    </row>
    <row r="7" spans="1:12" x14ac:dyDescent="0.25">
      <c r="A7" s="4">
        <v>8412</v>
      </c>
      <c r="B7" s="4">
        <v>701</v>
      </c>
      <c r="C7" s="13">
        <v>1.48</v>
      </c>
      <c r="D7" s="13">
        <v>3.02</v>
      </c>
      <c r="E7" s="4">
        <f t="shared" si="0"/>
        <v>4.5</v>
      </c>
      <c r="H7" s="4">
        <v>67212</v>
      </c>
      <c r="I7" s="4">
        <v>5601</v>
      </c>
      <c r="J7" s="13">
        <v>2.98</v>
      </c>
      <c r="K7" s="4">
        <v>0</v>
      </c>
      <c r="L7" s="4">
        <f t="shared" si="1"/>
        <v>13.350000000000001</v>
      </c>
    </row>
    <row r="8" spans="1:12" x14ac:dyDescent="0.25">
      <c r="A8" s="4">
        <v>9612</v>
      </c>
      <c r="B8" s="4">
        <v>801</v>
      </c>
      <c r="C8" s="13">
        <v>1.6700000000000004</v>
      </c>
      <c r="D8" s="13">
        <v>3.4</v>
      </c>
      <c r="E8" s="4">
        <f t="shared" si="0"/>
        <v>5.07</v>
      </c>
      <c r="H8" s="4">
        <v>68412</v>
      </c>
      <c r="I8" s="4">
        <v>5701</v>
      </c>
      <c r="J8" s="13">
        <v>3.65</v>
      </c>
      <c r="K8" s="4">
        <v>0</v>
      </c>
      <c r="L8" s="4">
        <f t="shared" si="1"/>
        <v>14.020000000000001</v>
      </c>
    </row>
    <row r="9" spans="1:12" x14ac:dyDescent="0.25">
      <c r="A9" s="4">
        <v>10812</v>
      </c>
      <c r="B9" s="4">
        <v>901</v>
      </c>
      <c r="C9" s="13">
        <v>1.88</v>
      </c>
      <c r="D9" s="13">
        <v>3.83</v>
      </c>
      <c r="E9" s="4">
        <f t="shared" si="0"/>
        <v>5.71</v>
      </c>
      <c r="H9" s="4">
        <v>69612</v>
      </c>
      <c r="I9" s="4">
        <v>5801</v>
      </c>
      <c r="J9" s="13">
        <v>4.32</v>
      </c>
      <c r="K9" s="4">
        <v>0</v>
      </c>
      <c r="L9" s="4">
        <f t="shared" si="1"/>
        <v>14.690000000000001</v>
      </c>
    </row>
    <row r="10" spans="1:12" x14ac:dyDescent="0.25">
      <c r="A10" s="4">
        <v>12012</v>
      </c>
      <c r="B10" s="4">
        <v>1001</v>
      </c>
      <c r="C10" s="13">
        <v>2.0499999999999998</v>
      </c>
      <c r="D10" s="13">
        <v>4.17</v>
      </c>
      <c r="E10" s="4">
        <f t="shared" si="0"/>
        <v>6.22</v>
      </c>
      <c r="H10" s="4">
        <v>70812</v>
      </c>
      <c r="I10" s="4">
        <v>5901</v>
      </c>
      <c r="J10" s="13">
        <v>4.9800000000000004</v>
      </c>
      <c r="K10" s="4">
        <v>0</v>
      </c>
      <c r="L10" s="4">
        <f t="shared" si="1"/>
        <v>15.350000000000001</v>
      </c>
    </row>
    <row r="11" spans="1:12" x14ac:dyDescent="0.25">
      <c r="A11" s="4">
        <v>13212</v>
      </c>
      <c r="B11" s="4">
        <v>1101</v>
      </c>
      <c r="C11" s="13">
        <v>2.2600000000000007</v>
      </c>
      <c r="D11" s="13">
        <v>4.5999999999999996</v>
      </c>
      <c r="E11" s="4">
        <f t="shared" si="0"/>
        <v>6.86</v>
      </c>
      <c r="H11" s="4">
        <v>72012</v>
      </c>
      <c r="I11" s="4">
        <v>6001</v>
      </c>
      <c r="J11" s="13">
        <v>5.81</v>
      </c>
      <c r="K11" s="4">
        <v>0</v>
      </c>
      <c r="L11" s="4">
        <f t="shared" si="1"/>
        <v>16.18</v>
      </c>
    </row>
    <row r="12" spans="1:12" x14ac:dyDescent="0.25">
      <c r="A12" s="4">
        <v>14412</v>
      </c>
      <c r="B12" s="4">
        <v>1201</v>
      </c>
      <c r="C12" s="13">
        <v>2.4499999999999993</v>
      </c>
      <c r="D12" s="13">
        <v>4.9800000000000004</v>
      </c>
      <c r="E12" s="4">
        <f t="shared" si="0"/>
        <v>7.43</v>
      </c>
      <c r="H12" s="4">
        <v>73212</v>
      </c>
      <c r="I12" s="4">
        <v>6101</v>
      </c>
      <c r="J12" s="13">
        <v>6.34</v>
      </c>
      <c r="K12" s="4">
        <v>0</v>
      </c>
      <c r="L12" s="4">
        <f t="shared" si="1"/>
        <v>16.71</v>
      </c>
    </row>
    <row r="13" spans="1:12" x14ac:dyDescent="0.25">
      <c r="A13" s="4">
        <v>15612</v>
      </c>
      <c r="B13" s="4">
        <v>1301</v>
      </c>
      <c r="C13" s="13">
        <v>2.66</v>
      </c>
      <c r="D13" s="13">
        <v>5.41</v>
      </c>
      <c r="E13" s="4">
        <f t="shared" si="0"/>
        <v>8.07</v>
      </c>
      <c r="H13" s="4">
        <v>74412</v>
      </c>
      <c r="I13" s="4">
        <v>6201</v>
      </c>
      <c r="J13" s="13">
        <v>7.1</v>
      </c>
      <c r="K13" s="4">
        <v>0</v>
      </c>
      <c r="L13" s="4">
        <f t="shared" si="1"/>
        <v>17.47</v>
      </c>
    </row>
    <row r="14" spans="1:12" x14ac:dyDescent="0.25">
      <c r="A14" s="4">
        <v>16812</v>
      </c>
      <c r="B14" s="4">
        <v>1401</v>
      </c>
      <c r="C14" s="13">
        <v>2.8500000000000005</v>
      </c>
      <c r="D14" s="13">
        <v>5.79</v>
      </c>
      <c r="E14" s="4">
        <f t="shared" si="0"/>
        <v>8.64</v>
      </c>
      <c r="H14" s="4">
        <v>75612</v>
      </c>
      <c r="I14" s="4">
        <v>6301</v>
      </c>
      <c r="J14" s="13">
        <v>7.91</v>
      </c>
      <c r="K14" s="4">
        <v>0</v>
      </c>
      <c r="L14" s="4">
        <f t="shared" si="1"/>
        <v>18.28</v>
      </c>
    </row>
    <row r="15" spans="1:12" x14ac:dyDescent="0.25">
      <c r="A15" s="4">
        <v>18012</v>
      </c>
      <c r="B15" s="4">
        <v>1501</v>
      </c>
      <c r="C15" s="13">
        <v>3.0400000000000009</v>
      </c>
      <c r="D15" s="13">
        <v>6.18</v>
      </c>
      <c r="E15" s="4">
        <f t="shared" si="0"/>
        <v>9.2200000000000006</v>
      </c>
      <c r="H15" s="4">
        <v>76812</v>
      </c>
      <c r="I15" s="4">
        <v>6401</v>
      </c>
      <c r="J15" s="13">
        <v>8.5399999999999991</v>
      </c>
      <c r="K15" s="4">
        <v>0</v>
      </c>
      <c r="L15" s="4">
        <f t="shared" si="1"/>
        <v>18.91</v>
      </c>
    </row>
    <row r="16" spans="1:12" x14ac:dyDescent="0.25">
      <c r="A16" s="4">
        <v>19212</v>
      </c>
      <c r="B16" s="4">
        <v>1601</v>
      </c>
      <c r="C16" s="13">
        <v>3.25</v>
      </c>
      <c r="D16" s="13">
        <v>6.6</v>
      </c>
      <c r="E16" s="4">
        <f t="shared" si="0"/>
        <v>9.85</v>
      </c>
      <c r="H16" s="4">
        <v>78012</v>
      </c>
      <c r="I16" s="4">
        <v>6501</v>
      </c>
      <c r="J16" s="13">
        <v>9.26</v>
      </c>
      <c r="K16" s="4">
        <v>0</v>
      </c>
      <c r="L16" s="4">
        <f t="shared" si="1"/>
        <v>19.630000000000003</v>
      </c>
    </row>
    <row r="17" spans="1:12" x14ac:dyDescent="0.25">
      <c r="A17" s="4">
        <v>20412</v>
      </c>
      <c r="B17" s="4">
        <v>1701</v>
      </c>
      <c r="C17" s="13">
        <v>3.4399999999999995</v>
      </c>
      <c r="D17" s="13">
        <v>6.98</v>
      </c>
      <c r="E17" s="4">
        <f t="shared" si="0"/>
        <v>10.42</v>
      </c>
      <c r="H17" s="4">
        <v>79212</v>
      </c>
      <c r="I17" s="4">
        <v>6601</v>
      </c>
      <c r="J17" s="13">
        <v>10.11</v>
      </c>
      <c r="K17" s="4">
        <v>0</v>
      </c>
      <c r="L17" s="4">
        <f t="shared" si="1"/>
        <v>20.48</v>
      </c>
    </row>
    <row r="18" spans="1:12" x14ac:dyDescent="0.25">
      <c r="A18" s="4">
        <v>21612</v>
      </c>
      <c r="B18" s="4">
        <v>1801</v>
      </c>
      <c r="C18" s="13">
        <v>3.6500000000000004</v>
      </c>
      <c r="D18" s="13">
        <v>7.42</v>
      </c>
      <c r="E18" s="4">
        <f t="shared" si="0"/>
        <v>11.07</v>
      </c>
      <c r="H18" s="4">
        <v>80412</v>
      </c>
      <c r="I18" s="4">
        <v>6701</v>
      </c>
      <c r="J18" s="13">
        <v>10.65</v>
      </c>
      <c r="K18" s="4">
        <v>0</v>
      </c>
      <c r="L18" s="4">
        <f t="shared" si="1"/>
        <v>21.020000000000003</v>
      </c>
    </row>
    <row r="19" spans="1:12" x14ac:dyDescent="0.25">
      <c r="A19" s="4">
        <v>22812</v>
      </c>
      <c r="B19" s="4">
        <v>1901</v>
      </c>
      <c r="C19" s="13">
        <v>3.8400000000000007</v>
      </c>
      <c r="D19" s="13">
        <v>7.8</v>
      </c>
      <c r="E19" s="4">
        <f t="shared" si="0"/>
        <v>11.64</v>
      </c>
      <c r="H19" s="4">
        <v>81612</v>
      </c>
      <c r="I19" s="4">
        <v>6801</v>
      </c>
      <c r="J19" s="13">
        <v>11.42</v>
      </c>
      <c r="K19" s="4">
        <v>0</v>
      </c>
      <c r="L19" s="4">
        <f t="shared" si="1"/>
        <v>21.79</v>
      </c>
    </row>
    <row r="20" spans="1:12" x14ac:dyDescent="0.25">
      <c r="A20" s="4">
        <v>24012</v>
      </c>
      <c r="B20" s="4">
        <v>2001</v>
      </c>
      <c r="C20" s="13">
        <v>4.0300000000000011</v>
      </c>
      <c r="D20" s="13">
        <v>8.18</v>
      </c>
      <c r="E20" s="4">
        <f t="shared" si="0"/>
        <v>12.21</v>
      </c>
      <c r="H20" s="4">
        <v>82812</v>
      </c>
      <c r="I20" s="4">
        <v>6901</v>
      </c>
      <c r="J20" s="13">
        <v>12.14</v>
      </c>
      <c r="K20" s="4">
        <v>0</v>
      </c>
      <c r="L20" s="4">
        <f t="shared" si="1"/>
        <v>22.51</v>
      </c>
    </row>
    <row r="21" spans="1:12" x14ac:dyDescent="0.25">
      <c r="A21" s="4">
        <v>25212</v>
      </c>
      <c r="B21" s="4">
        <v>2101</v>
      </c>
      <c r="C21" s="13">
        <v>4.2099999999999991</v>
      </c>
      <c r="D21" s="13">
        <v>8.56</v>
      </c>
      <c r="E21" s="4">
        <f t="shared" si="0"/>
        <v>12.77</v>
      </c>
      <c r="H21" s="4">
        <v>84012</v>
      </c>
      <c r="I21" s="4">
        <v>7001</v>
      </c>
      <c r="J21" s="13">
        <v>12.9</v>
      </c>
      <c r="K21" s="4">
        <v>0</v>
      </c>
      <c r="L21" s="4">
        <f t="shared" si="1"/>
        <v>23.270000000000003</v>
      </c>
    </row>
    <row r="22" spans="1:12" x14ac:dyDescent="0.25">
      <c r="A22" s="4">
        <v>26412</v>
      </c>
      <c r="B22" s="4">
        <v>2201</v>
      </c>
      <c r="C22" s="13">
        <v>4.43</v>
      </c>
      <c r="D22" s="13">
        <v>9</v>
      </c>
      <c r="E22" s="4">
        <f t="shared" si="0"/>
        <v>13.43</v>
      </c>
      <c r="H22" s="4">
        <v>85212</v>
      </c>
      <c r="I22" s="4">
        <v>7101</v>
      </c>
      <c r="J22" s="13">
        <v>13.49</v>
      </c>
      <c r="K22" s="4">
        <v>0</v>
      </c>
      <c r="L22" s="4">
        <f t="shared" si="1"/>
        <v>23.86</v>
      </c>
    </row>
    <row r="23" spans="1:12" x14ac:dyDescent="0.25">
      <c r="A23" s="4">
        <v>27612</v>
      </c>
      <c r="B23" s="4">
        <v>2301</v>
      </c>
      <c r="C23" s="13">
        <v>4.6199999999999992</v>
      </c>
      <c r="D23" s="13">
        <v>9.3800000000000008</v>
      </c>
      <c r="E23" s="4">
        <f t="shared" si="0"/>
        <v>14</v>
      </c>
      <c r="H23" s="4">
        <v>86412</v>
      </c>
      <c r="I23" s="4">
        <v>7201</v>
      </c>
      <c r="J23" s="13">
        <v>14.38</v>
      </c>
      <c r="K23" s="4">
        <v>0</v>
      </c>
      <c r="L23" s="4">
        <f t="shared" si="1"/>
        <v>24.75</v>
      </c>
    </row>
    <row r="24" spans="1:12" x14ac:dyDescent="0.25">
      <c r="A24" s="4">
        <v>28812</v>
      </c>
      <c r="B24" s="4">
        <v>2401</v>
      </c>
      <c r="C24" s="13">
        <v>4.8000000000000007</v>
      </c>
      <c r="D24" s="13">
        <v>9.76</v>
      </c>
      <c r="E24" s="4">
        <f t="shared" si="0"/>
        <v>14.56</v>
      </c>
      <c r="H24" s="4">
        <v>87612</v>
      </c>
      <c r="I24" s="4">
        <v>7301</v>
      </c>
      <c r="J24" s="13">
        <v>15.06</v>
      </c>
      <c r="K24" s="4">
        <v>0</v>
      </c>
      <c r="L24" s="4">
        <f t="shared" si="1"/>
        <v>25.43</v>
      </c>
    </row>
    <row r="25" spans="1:12" x14ac:dyDescent="0.25">
      <c r="A25" s="4">
        <v>30012</v>
      </c>
      <c r="B25" s="4">
        <v>2501</v>
      </c>
      <c r="C25" s="13">
        <v>5.0200000000000014</v>
      </c>
      <c r="D25" s="13">
        <v>10.19</v>
      </c>
      <c r="E25" s="4">
        <f t="shared" si="0"/>
        <v>15.21</v>
      </c>
      <c r="H25" s="4">
        <v>88812</v>
      </c>
      <c r="I25" s="4">
        <v>7401</v>
      </c>
      <c r="J25" s="13">
        <v>15.82</v>
      </c>
      <c r="K25" s="4">
        <v>0</v>
      </c>
      <c r="L25" s="4">
        <f t="shared" si="1"/>
        <v>26.19</v>
      </c>
    </row>
    <row r="26" spans="1:12" x14ac:dyDescent="0.25">
      <c r="A26" s="4">
        <v>31212</v>
      </c>
      <c r="B26" s="4">
        <v>2601</v>
      </c>
      <c r="C26" s="13">
        <v>5.2099999999999991</v>
      </c>
      <c r="D26" s="13">
        <v>10.58</v>
      </c>
      <c r="E26" s="4">
        <f t="shared" si="0"/>
        <v>15.79</v>
      </c>
      <c r="H26" s="4">
        <v>90012</v>
      </c>
      <c r="I26" s="4">
        <v>7501</v>
      </c>
      <c r="J26" s="13">
        <v>16.45</v>
      </c>
      <c r="K26" s="4">
        <v>0</v>
      </c>
      <c r="L26" s="4">
        <f t="shared" si="1"/>
        <v>26.82</v>
      </c>
    </row>
    <row r="27" spans="1:12" x14ac:dyDescent="0.25">
      <c r="A27" s="4">
        <v>32412</v>
      </c>
      <c r="B27" s="4">
        <v>2701</v>
      </c>
      <c r="C27" s="13">
        <v>5.4200000000000017</v>
      </c>
      <c r="D27" s="13">
        <v>11</v>
      </c>
      <c r="E27" s="4">
        <f t="shared" si="0"/>
        <v>16.420000000000002</v>
      </c>
      <c r="H27" s="4">
        <v>91212</v>
      </c>
      <c r="I27" s="4">
        <v>7601</v>
      </c>
      <c r="J27" s="13">
        <v>17.170000000000002</v>
      </c>
      <c r="K27" s="4">
        <v>0</v>
      </c>
      <c r="L27" s="4">
        <f t="shared" si="1"/>
        <v>27.540000000000003</v>
      </c>
    </row>
    <row r="28" spans="1:12" x14ac:dyDescent="0.25">
      <c r="A28" s="4">
        <v>33612</v>
      </c>
      <c r="B28" s="4">
        <v>2801</v>
      </c>
      <c r="C28" s="13">
        <v>5.6099999999999977</v>
      </c>
      <c r="D28" s="13">
        <v>11.38</v>
      </c>
      <c r="E28" s="4">
        <f t="shared" si="0"/>
        <v>16.989999999999998</v>
      </c>
      <c r="H28" s="4">
        <v>92412</v>
      </c>
      <c r="I28" s="4">
        <v>7701</v>
      </c>
      <c r="J28" s="13">
        <v>17.93</v>
      </c>
      <c r="K28" s="4">
        <v>0</v>
      </c>
      <c r="L28" s="4">
        <f t="shared" si="1"/>
        <v>28.3</v>
      </c>
    </row>
    <row r="29" spans="1:12" x14ac:dyDescent="0.25">
      <c r="A29" s="4">
        <v>34812</v>
      </c>
      <c r="B29" s="4">
        <v>2901</v>
      </c>
      <c r="C29" s="13">
        <v>5.7900000000000009</v>
      </c>
      <c r="D29" s="13">
        <v>11.76</v>
      </c>
      <c r="E29" s="4">
        <f t="shared" si="0"/>
        <v>17.55</v>
      </c>
      <c r="H29" s="4">
        <v>93612</v>
      </c>
      <c r="I29" s="4">
        <v>7801</v>
      </c>
      <c r="J29" s="13">
        <v>18.690000000000001</v>
      </c>
      <c r="K29" s="4">
        <v>0</v>
      </c>
      <c r="L29" s="4">
        <f t="shared" si="1"/>
        <v>29.060000000000002</v>
      </c>
    </row>
    <row r="30" spans="1:12" x14ac:dyDescent="0.25">
      <c r="A30" s="4">
        <v>36012</v>
      </c>
      <c r="B30" s="4">
        <v>3001</v>
      </c>
      <c r="C30" s="13">
        <v>5.9799999999999986</v>
      </c>
      <c r="D30" s="13">
        <v>12.15</v>
      </c>
      <c r="E30" s="4">
        <f t="shared" si="0"/>
        <v>18.13</v>
      </c>
      <c r="H30" s="4">
        <v>94812</v>
      </c>
      <c r="I30" s="4">
        <v>7901</v>
      </c>
      <c r="J30" s="13">
        <v>19.32</v>
      </c>
      <c r="K30" s="4">
        <v>0</v>
      </c>
      <c r="L30" s="4">
        <f t="shared" si="1"/>
        <v>29.69</v>
      </c>
    </row>
    <row r="31" spans="1:12" x14ac:dyDescent="0.25">
      <c r="A31" s="4">
        <v>37212</v>
      </c>
      <c r="B31" s="4">
        <v>3101</v>
      </c>
      <c r="C31" s="13">
        <v>6.17</v>
      </c>
      <c r="D31" s="13">
        <v>12.53</v>
      </c>
      <c r="E31" s="4">
        <f t="shared" si="0"/>
        <v>18.7</v>
      </c>
      <c r="H31" s="4">
        <v>96012</v>
      </c>
      <c r="I31" s="4">
        <v>8001</v>
      </c>
      <c r="J31" s="13">
        <v>20.09</v>
      </c>
      <c r="K31" s="4">
        <v>0</v>
      </c>
      <c r="L31" s="4">
        <f t="shared" si="1"/>
        <v>30.46</v>
      </c>
    </row>
    <row r="32" spans="1:12" x14ac:dyDescent="0.25">
      <c r="A32" s="4">
        <v>38412</v>
      </c>
      <c r="B32" s="4">
        <v>3201</v>
      </c>
      <c r="C32" s="13">
        <v>6.379999999999999</v>
      </c>
      <c r="D32" s="13">
        <v>12.96</v>
      </c>
      <c r="E32" s="4">
        <f t="shared" si="0"/>
        <v>19.34</v>
      </c>
      <c r="H32" s="4">
        <v>97212</v>
      </c>
      <c r="I32" s="4">
        <v>8101</v>
      </c>
      <c r="J32" s="13">
        <v>20.9</v>
      </c>
      <c r="K32" s="4">
        <v>0</v>
      </c>
      <c r="L32" s="4">
        <f t="shared" si="1"/>
        <v>31.27</v>
      </c>
    </row>
    <row r="33" spans="1:12" x14ac:dyDescent="0.25">
      <c r="A33" s="4">
        <v>39612</v>
      </c>
      <c r="B33" s="4">
        <v>3301</v>
      </c>
      <c r="C33" s="13">
        <v>6.57</v>
      </c>
      <c r="D33" s="13">
        <v>13.34</v>
      </c>
      <c r="E33" s="4">
        <f t="shared" si="0"/>
        <v>19.91</v>
      </c>
      <c r="H33" s="4">
        <v>98412</v>
      </c>
      <c r="I33" s="4">
        <v>8201</v>
      </c>
      <c r="J33" s="13">
        <v>21.48</v>
      </c>
      <c r="K33" s="4">
        <v>0</v>
      </c>
      <c r="L33" s="4">
        <f t="shared" si="1"/>
        <v>31.85</v>
      </c>
    </row>
    <row r="34" spans="1:12" x14ac:dyDescent="0.25">
      <c r="A34" s="4">
        <v>40812</v>
      </c>
      <c r="B34" s="4">
        <v>3401</v>
      </c>
      <c r="C34" s="13">
        <v>6.759999999999998</v>
      </c>
      <c r="D34" s="13">
        <v>13.73</v>
      </c>
      <c r="E34" s="4">
        <f t="shared" si="0"/>
        <v>20.49</v>
      </c>
      <c r="H34" s="4">
        <v>99612</v>
      </c>
      <c r="I34" s="4">
        <v>8301</v>
      </c>
      <c r="J34" s="13">
        <v>22.2</v>
      </c>
      <c r="K34" s="4">
        <v>0</v>
      </c>
      <c r="L34" s="4">
        <f t="shared" si="1"/>
        <v>32.57</v>
      </c>
    </row>
    <row r="35" spans="1:12" x14ac:dyDescent="0.25">
      <c r="A35" s="4">
        <v>42012</v>
      </c>
      <c r="B35" s="4">
        <v>3501</v>
      </c>
      <c r="C35" s="13">
        <v>6.9499999999999993</v>
      </c>
      <c r="D35" s="13">
        <v>14.11</v>
      </c>
      <c r="E35" s="4">
        <f t="shared" si="0"/>
        <v>21.06</v>
      </c>
      <c r="H35" s="4">
        <v>100812</v>
      </c>
      <c r="I35" s="4">
        <v>8401</v>
      </c>
      <c r="J35" s="13">
        <v>23.05</v>
      </c>
      <c r="K35" s="4">
        <v>0</v>
      </c>
      <c r="L35" s="4">
        <f t="shared" si="1"/>
        <v>33.42</v>
      </c>
    </row>
    <row r="36" spans="1:12" x14ac:dyDescent="0.25">
      <c r="A36" s="4">
        <v>43212</v>
      </c>
      <c r="B36" s="4">
        <v>3601</v>
      </c>
      <c r="C36" s="13">
        <v>7.16</v>
      </c>
      <c r="D36" s="13">
        <v>14.54</v>
      </c>
      <c r="E36" s="4">
        <f t="shared" si="0"/>
        <v>21.7</v>
      </c>
      <c r="H36" s="4">
        <v>102012</v>
      </c>
      <c r="I36" s="4">
        <v>8501</v>
      </c>
      <c r="J36" s="13">
        <v>23.64</v>
      </c>
      <c r="K36" s="4">
        <v>0</v>
      </c>
      <c r="L36" s="4">
        <f t="shared" si="1"/>
        <v>34.010000000000005</v>
      </c>
    </row>
    <row r="37" spans="1:12" x14ac:dyDescent="0.25">
      <c r="A37" s="4">
        <v>44412</v>
      </c>
      <c r="B37" s="4">
        <v>3701</v>
      </c>
      <c r="C37" s="13">
        <v>7.3500000000000014</v>
      </c>
      <c r="D37" s="13">
        <v>14.91</v>
      </c>
      <c r="E37" s="4">
        <f t="shared" si="0"/>
        <v>22.26</v>
      </c>
      <c r="H37" s="4">
        <v>103212</v>
      </c>
      <c r="I37" s="4">
        <v>8601</v>
      </c>
      <c r="J37" s="13">
        <v>24.45</v>
      </c>
      <c r="K37" s="4">
        <v>0</v>
      </c>
      <c r="L37" s="4">
        <f t="shared" si="1"/>
        <v>34.82</v>
      </c>
    </row>
    <row r="38" spans="1:12" x14ac:dyDescent="0.25">
      <c r="A38" s="4">
        <v>45612</v>
      </c>
      <c r="B38" s="4">
        <v>3801</v>
      </c>
      <c r="C38" s="13">
        <v>7.5600000000000005</v>
      </c>
      <c r="D38" s="13">
        <v>15.35</v>
      </c>
      <c r="E38" s="4">
        <f t="shared" si="0"/>
        <v>22.91</v>
      </c>
      <c r="H38" s="4">
        <v>104412</v>
      </c>
      <c r="I38" s="4">
        <v>8701</v>
      </c>
      <c r="J38" s="13">
        <v>25.17</v>
      </c>
      <c r="K38" s="4">
        <v>0</v>
      </c>
      <c r="L38" s="4">
        <f t="shared" si="1"/>
        <v>35.540000000000006</v>
      </c>
    </row>
    <row r="39" spans="1:12" x14ac:dyDescent="0.25">
      <c r="A39" s="4">
        <v>46812</v>
      </c>
      <c r="B39" s="4">
        <v>3901</v>
      </c>
      <c r="C39" s="13">
        <v>7.75</v>
      </c>
      <c r="D39" s="13">
        <v>15.73</v>
      </c>
      <c r="E39" s="4">
        <f t="shared" si="0"/>
        <v>23.48</v>
      </c>
      <c r="H39" s="4">
        <v>105612</v>
      </c>
      <c r="I39" s="4">
        <v>8801</v>
      </c>
      <c r="J39" s="13">
        <v>25.84</v>
      </c>
      <c r="K39" s="4">
        <v>0</v>
      </c>
      <c r="L39" s="4">
        <f t="shared" si="1"/>
        <v>36.21</v>
      </c>
    </row>
    <row r="40" spans="1:12" x14ac:dyDescent="0.25">
      <c r="A40" s="4">
        <v>48012</v>
      </c>
      <c r="B40" s="4">
        <v>4001</v>
      </c>
      <c r="C40" s="13">
        <v>7.9400000000000013</v>
      </c>
      <c r="D40" s="13">
        <v>16.11</v>
      </c>
      <c r="E40" s="4">
        <f t="shared" si="0"/>
        <v>24.05</v>
      </c>
      <c r="H40" s="4">
        <v>106812</v>
      </c>
      <c r="I40" s="4">
        <v>8901</v>
      </c>
      <c r="J40" s="13">
        <v>26.56</v>
      </c>
      <c r="K40" s="4">
        <v>0</v>
      </c>
      <c r="L40" s="4">
        <f t="shared" si="1"/>
        <v>36.93</v>
      </c>
    </row>
    <row r="41" spans="1:12" x14ac:dyDescent="0.25">
      <c r="A41" s="4">
        <v>49212</v>
      </c>
      <c r="B41" s="4">
        <v>4101</v>
      </c>
      <c r="C41" s="13">
        <v>8.129999999999999</v>
      </c>
      <c r="D41" s="13">
        <v>16.5</v>
      </c>
      <c r="E41" s="4">
        <f t="shared" si="0"/>
        <v>24.63</v>
      </c>
      <c r="H41" s="4">
        <v>108012</v>
      </c>
      <c r="I41" s="4">
        <v>9001</v>
      </c>
      <c r="J41" s="13">
        <v>27.41</v>
      </c>
      <c r="K41" s="4">
        <v>0</v>
      </c>
      <c r="L41" s="4">
        <f t="shared" si="1"/>
        <v>37.78</v>
      </c>
    </row>
    <row r="42" spans="1:12" x14ac:dyDescent="0.25">
      <c r="A42" s="4">
        <v>50412</v>
      </c>
      <c r="B42" s="4">
        <v>4201</v>
      </c>
      <c r="C42" s="13">
        <v>8.34</v>
      </c>
      <c r="D42" s="13">
        <v>16.920000000000002</v>
      </c>
      <c r="E42" s="4">
        <f t="shared" si="0"/>
        <v>25.26</v>
      </c>
      <c r="H42" s="4">
        <v>109212</v>
      </c>
      <c r="I42" s="4">
        <v>9101</v>
      </c>
      <c r="J42" s="13">
        <v>27.91</v>
      </c>
      <c r="K42" s="4">
        <v>0</v>
      </c>
      <c r="L42" s="4">
        <f t="shared" si="1"/>
        <v>38.28</v>
      </c>
    </row>
    <row r="43" spans="1:12" x14ac:dyDescent="0.25">
      <c r="A43" s="4">
        <v>51612</v>
      </c>
      <c r="B43" s="4">
        <v>4301</v>
      </c>
      <c r="C43" s="13">
        <v>8.5300000000000011</v>
      </c>
      <c r="D43" s="13">
        <v>17.309999999999999</v>
      </c>
      <c r="E43" s="4">
        <f t="shared" si="0"/>
        <v>25.84</v>
      </c>
      <c r="H43" s="4">
        <v>110412</v>
      </c>
      <c r="I43" s="4">
        <v>9201</v>
      </c>
      <c r="J43" s="13">
        <v>28.71</v>
      </c>
      <c r="K43" s="4">
        <v>0</v>
      </c>
      <c r="L43" s="4">
        <f t="shared" si="1"/>
        <v>39.08</v>
      </c>
    </row>
    <row r="44" spans="1:12" x14ac:dyDescent="0.25">
      <c r="A44" s="4">
        <v>52812</v>
      </c>
      <c r="B44" s="4">
        <v>4401</v>
      </c>
      <c r="C44" s="13">
        <v>8.7199999999999989</v>
      </c>
      <c r="D44" s="13">
        <v>17.690000000000001</v>
      </c>
      <c r="E44" s="4">
        <f t="shared" si="0"/>
        <v>26.41</v>
      </c>
      <c r="H44" s="4">
        <v>111612</v>
      </c>
      <c r="I44" s="4">
        <v>9301</v>
      </c>
      <c r="J44" s="13">
        <v>29.39</v>
      </c>
      <c r="K44" s="4">
        <v>0</v>
      </c>
      <c r="L44" s="4">
        <f t="shared" si="1"/>
        <v>39.760000000000005</v>
      </c>
    </row>
    <row r="45" spans="1:12" x14ac:dyDescent="0.25">
      <c r="A45" s="4">
        <v>54012</v>
      </c>
      <c r="B45" s="4">
        <v>4501</v>
      </c>
      <c r="C45" s="13">
        <v>8.9199999999999982</v>
      </c>
      <c r="D45" s="13">
        <v>18.12</v>
      </c>
      <c r="E45" s="4">
        <f t="shared" si="0"/>
        <v>27.04</v>
      </c>
      <c r="H45" s="4">
        <v>112812</v>
      </c>
      <c r="I45" s="4">
        <v>9401</v>
      </c>
      <c r="J45" s="13">
        <v>30.2</v>
      </c>
      <c r="K45" s="4">
        <v>0</v>
      </c>
      <c r="L45" s="4">
        <f t="shared" si="1"/>
        <v>40.57</v>
      </c>
    </row>
    <row r="46" spans="1:12" x14ac:dyDescent="0.25">
      <c r="A46" s="4">
        <v>55212</v>
      </c>
      <c r="B46" s="4">
        <v>4601</v>
      </c>
      <c r="C46" s="13">
        <v>9.11</v>
      </c>
      <c r="D46" s="13">
        <v>18.510000000000002</v>
      </c>
      <c r="E46" s="4">
        <f t="shared" si="0"/>
        <v>27.62</v>
      </c>
      <c r="H46" s="4">
        <v>114012</v>
      </c>
      <c r="I46" s="4">
        <v>9501</v>
      </c>
      <c r="J46" s="13">
        <v>30.83</v>
      </c>
      <c r="K46" s="4">
        <v>0</v>
      </c>
      <c r="L46" s="4">
        <f t="shared" si="1"/>
        <v>41.2</v>
      </c>
    </row>
    <row r="47" spans="1:12" x14ac:dyDescent="0.25">
      <c r="A47" s="4">
        <v>56412</v>
      </c>
      <c r="B47" s="4">
        <v>4701</v>
      </c>
      <c r="C47" s="13">
        <v>9.3099999999999987</v>
      </c>
      <c r="D47" s="13">
        <v>18.89</v>
      </c>
      <c r="E47" s="4">
        <f t="shared" si="0"/>
        <v>28.2</v>
      </c>
      <c r="H47" s="4">
        <v>115212</v>
      </c>
      <c r="I47" s="4">
        <v>9601</v>
      </c>
      <c r="J47" s="13">
        <v>31.63</v>
      </c>
      <c r="K47" s="4">
        <v>0</v>
      </c>
      <c r="L47" s="4">
        <f t="shared" si="1"/>
        <v>42</v>
      </c>
    </row>
    <row r="48" spans="1:12" x14ac:dyDescent="0.25">
      <c r="A48" s="4">
        <v>57612</v>
      </c>
      <c r="B48" s="4">
        <v>4801</v>
      </c>
      <c r="C48" s="13">
        <v>9.52</v>
      </c>
      <c r="D48" s="13">
        <v>19.32</v>
      </c>
      <c r="E48" s="4">
        <f t="shared" si="0"/>
        <v>28.84</v>
      </c>
      <c r="H48" s="4">
        <v>116412</v>
      </c>
      <c r="I48" s="4">
        <v>9701</v>
      </c>
      <c r="J48" s="13">
        <v>32.36</v>
      </c>
      <c r="K48" s="4">
        <v>0</v>
      </c>
      <c r="L48" s="4">
        <f t="shared" si="1"/>
        <v>42.730000000000004</v>
      </c>
    </row>
    <row r="49" spans="1:12" x14ac:dyDescent="0.25">
      <c r="A49" s="4">
        <v>58812</v>
      </c>
      <c r="B49" s="4">
        <v>4901</v>
      </c>
      <c r="C49" s="13">
        <v>9.6999999999999993</v>
      </c>
      <c r="D49" s="13">
        <v>19.7</v>
      </c>
      <c r="E49" s="4">
        <f t="shared" si="0"/>
        <v>29.4</v>
      </c>
      <c r="H49" s="4">
        <v>117612</v>
      </c>
      <c r="I49" s="4">
        <v>9801</v>
      </c>
      <c r="J49" s="13">
        <v>33.03</v>
      </c>
      <c r="K49" s="4">
        <v>0</v>
      </c>
      <c r="L49" s="4">
        <f t="shared" si="1"/>
        <v>43.400000000000006</v>
      </c>
    </row>
    <row r="50" spans="1:12" x14ac:dyDescent="0.25">
      <c r="A50" s="4">
        <v>60012</v>
      </c>
      <c r="B50" s="4">
        <v>5001</v>
      </c>
      <c r="C50" s="13">
        <v>9.89</v>
      </c>
      <c r="D50" s="13">
        <v>20.09</v>
      </c>
      <c r="E50" s="4">
        <f t="shared" si="0"/>
        <v>29.98</v>
      </c>
      <c r="H50" s="4">
        <v>118812</v>
      </c>
      <c r="I50" s="4">
        <v>9901</v>
      </c>
      <c r="J50" s="13">
        <v>33.700000000000003</v>
      </c>
      <c r="K50" s="4">
        <v>0</v>
      </c>
      <c r="L50" s="4">
        <f t="shared" si="1"/>
        <v>44.070000000000007</v>
      </c>
    </row>
    <row r="51" spans="1:12" x14ac:dyDescent="0.25">
      <c r="A51" s="4">
        <v>61212</v>
      </c>
      <c r="B51" s="4">
        <v>5101</v>
      </c>
      <c r="C51" s="13">
        <v>10.099999999999998</v>
      </c>
      <c r="D51" s="13">
        <v>20.51</v>
      </c>
      <c r="E51" s="4">
        <f t="shared" si="0"/>
        <v>30.61</v>
      </c>
    </row>
    <row r="52" spans="1:12" x14ac:dyDescent="0.25">
      <c r="A52" s="4">
        <v>62412</v>
      </c>
      <c r="B52" s="4">
        <v>5201</v>
      </c>
      <c r="C52" s="13">
        <v>10.29</v>
      </c>
      <c r="D52" s="13">
        <v>20.89</v>
      </c>
      <c r="E52" s="4">
        <f t="shared" si="0"/>
        <v>31.18</v>
      </c>
    </row>
    <row r="53" spans="1:12" x14ac:dyDescent="0.25">
      <c r="A53" s="4">
        <v>63612</v>
      </c>
      <c r="B53" s="4">
        <v>5301</v>
      </c>
      <c r="C53" s="13">
        <v>10.370000000000001</v>
      </c>
      <c r="D53" s="13">
        <v>21.04</v>
      </c>
      <c r="E53" s="4">
        <f t="shared" si="0"/>
        <v>31.41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activeCell="O4" sqref="O4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22.28515625" customWidth="1"/>
  </cols>
  <sheetData>
    <row r="1" spans="1:12" ht="54" customHeight="1" x14ac:dyDescent="0.25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1" customHeight="1" x14ac:dyDescent="0.25">
      <c r="A2" s="8" t="s">
        <v>12</v>
      </c>
      <c r="B2" s="9"/>
      <c r="C2" s="9"/>
      <c r="D2" s="9"/>
      <c r="E2" s="9"/>
      <c r="H2" s="8" t="s">
        <v>13</v>
      </c>
      <c r="I2" s="9"/>
      <c r="J2" s="9"/>
      <c r="K2" s="9"/>
      <c r="L2" s="9"/>
    </row>
    <row r="3" spans="1:12" s="2" customFormat="1" ht="48" customHeight="1" x14ac:dyDescent="0.25">
      <c r="A3" s="3" t="s">
        <v>2</v>
      </c>
      <c r="B3" s="3" t="s">
        <v>1</v>
      </c>
      <c r="C3" s="3" t="s">
        <v>3</v>
      </c>
      <c r="D3" s="12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4">
        <v>0.45999999999999996</v>
      </c>
      <c r="D4" s="14">
        <v>1.54</v>
      </c>
      <c r="E4" s="4">
        <f>C4+D4</f>
        <v>2</v>
      </c>
      <c r="H4" s="4">
        <v>64000.08</v>
      </c>
      <c r="I4" s="4">
        <v>5333.34</v>
      </c>
      <c r="J4" s="13">
        <v>0.75</v>
      </c>
      <c r="K4" s="4">
        <v>0</v>
      </c>
      <c r="L4" s="4">
        <f>J4+$C$53</f>
        <v>6.0500000000000007</v>
      </c>
    </row>
    <row r="5" spans="1:12" x14ac:dyDescent="0.25">
      <c r="A5" s="4">
        <v>6012</v>
      </c>
      <c r="B5" s="4">
        <v>501</v>
      </c>
      <c r="C5" s="14">
        <v>0.55000000000000004</v>
      </c>
      <c r="D5" s="14">
        <v>1.86</v>
      </c>
      <c r="E5" s="4">
        <f t="shared" ref="E5:E53" si="0">C5+D5</f>
        <v>2.41</v>
      </c>
      <c r="H5" s="4">
        <v>64812</v>
      </c>
      <c r="I5" s="4">
        <v>5401</v>
      </c>
      <c r="J5" s="13">
        <v>1.1599999999999999</v>
      </c>
      <c r="K5" s="4">
        <v>0</v>
      </c>
      <c r="L5" s="4">
        <f t="shared" ref="L5:L50" si="1">J5+$C$53</f>
        <v>6.4600000000000009</v>
      </c>
    </row>
    <row r="6" spans="1:12" x14ac:dyDescent="0.25">
      <c r="A6" s="4">
        <v>7212</v>
      </c>
      <c r="B6" s="4">
        <v>601</v>
      </c>
      <c r="C6" s="14">
        <v>0.66000000000000014</v>
      </c>
      <c r="D6" s="14">
        <v>2.23</v>
      </c>
      <c r="E6" s="4">
        <f t="shared" si="0"/>
        <v>2.89</v>
      </c>
      <c r="H6" s="4">
        <v>66012</v>
      </c>
      <c r="I6" s="4">
        <v>5501</v>
      </c>
      <c r="J6" s="13">
        <v>1.5</v>
      </c>
      <c r="K6" s="4">
        <v>0</v>
      </c>
      <c r="L6" s="4">
        <f t="shared" si="1"/>
        <v>6.8000000000000007</v>
      </c>
    </row>
    <row r="7" spans="1:12" x14ac:dyDescent="0.25">
      <c r="A7" s="4">
        <v>8412</v>
      </c>
      <c r="B7" s="4">
        <v>701</v>
      </c>
      <c r="C7" s="14">
        <v>0.75999999999999979</v>
      </c>
      <c r="D7" s="14">
        <v>2.54</v>
      </c>
      <c r="E7" s="4">
        <f t="shared" si="0"/>
        <v>3.3</v>
      </c>
      <c r="H7" s="4">
        <v>67212</v>
      </c>
      <c r="I7" s="4">
        <v>5601</v>
      </c>
      <c r="J7" s="13">
        <v>2.16</v>
      </c>
      <c r="K7" s="4">
        <v>0</v>
      </c>
      <c r="L7" s="4">
        <f t="shared" si="1"/>
        <v>7.4600000000000009</v>
      </c>
    </row>
    <row r="8" spans="1:12" x14ac:dyDescent="0.25">
      <c r="A8" s="4">
        <v>9612</v>
      </c>
      <c r="B8" s="4">
        <v>801</v>
      </c>
      <c r="C8" s="14">
        <v>0.86000000000000032</v>
      </c>
      <c r="D8" s="14">
        <v>2.86</v>
      </c>
      <c r="E8" s="4">
        <f t="shared" si="0"/>
        <v>3.72</v>
      </c>
      <c r="H8" s="4">
        <v>68412</v>
      </c>
      <c r="I8" s="4">
        <v>5701</v>
      </c>
      <c r="J8" s="13">
        <v>2.66</v>
      </c>
      <c r="K8" s="4">
        <v>0</v>
      </c>
      <c r="L8" s="4">
        <f t="shared" si="1"/>
        <v>7.9600000000000009</v>
      </c>
    </row>
    <row r="9" spans="1:12" x14ac:dyDescent="0.25">
      <c r="A9" s="4">
        <v>10812</v>
      </c>
      <c r="B9" s="4">
        <v>901</v>
      </c>
      <c r="C9" s="14">
        <v>0.96000000000000041</v>
      </c>
      <c r="D9" s="14">
        <v>3.23</v>
      </c>
      <c r="E9" s="4">
        <f t="shared" si="0"/>
        <v>4.1900000000000004</v>
      </c>
      <c r="H9" s="4">
        <v>69612</v>
      </c>
      <c r="I9" s="4">
        <v>5801</v>
      </c>
      <c r="J9" s="13">
        <v>3.32</v>
      </c>
      <c r="K9" s="4">
        <v>0</v>
      </c>
      <c r="L9" s="4">
        <f t="shared" si="1"/>
        <v>8.620000000000001</v>
      </c>
    </row>
    <row r="10" spans="1:12" x14ac:dyDescent="0.25">
      <c r="A10" s="4">
        <v>12012</v>
      </c>
      <c r="B10" s="4">
        <v>1001</v>
      </c>
      <c r="C10" s="14">
        <v>1.0499999999999998</v>
      </c>
      <c r="D10" s="14">
        <v>3.51</v>
      </c>
      <c r="E10" s="4">
        <f t="shared" si="0"/>
        <v>4.5599999999999996</v>
      </c>
      <c r="H10" s="4">
        <v>70812</v>
      </c>
      <c r="I10" s="4">
        <v>5901</v>
      </c>
      <c r="J10" s="13">
        <v>3.74</v>
      </c>
      <c r="K10" s="4">
        <v>0</v>
      </c>
      <c r="L10" s="4">
        <f t="shared" si="1"/>
        <v>9.0400000000000009</v>
      </c>
    </row>
    <row r="11" spans="1:12" x14ac:dyDescent="0.25">
      <c r="A11" s="4">
        <v>13212</v>
      </c>
      <c r="B11" s="4">
        <v>1101</v>
      </c>
      <c r="C11" s="14">
        <v>1.1600000000000001</v>
      </c>
      <c r="D11" s="14">
        <v>3.87</v>
      </c>
      <c r="E11" s="4">
        <f t="shared" si="0"/>
        <v>5.03</v>
      </c>
      <c r="H11" s="4">
        <v>72012</v>
      </c>
      <c r="I11" s="4">
        <v>6001</v>
      </c>
      <c r="J11" s="13">
        <v>4.32</v>
      </c>
      <c r="K11" s="4">
        <v>0</v>
      </c>
      <c r="L11" s="4">
        <f t="shared" si="1"/>
        <v>9.620000000000001</v>
      </c>
    </row>
    <row r="12" spans="1:12" x14ac:dyDescent="0.25">
      <c r="A12" s="4">
        <v>14412</v>
      </c>
      <c r="B12" s="4">
        <v>1201</v>
      </c>
      <c r="C12" s="14">
        <v>1.25</v>
      </c>
      <c r="D12" s="14">
        <v>4.2</v>
      </c>
      <c r="E12" s="4">
        <f t="shared" si="0"/>
        <v>5.45</v>
      </c>
      <c r="H12" s="4">
        <v>73212</v>
      </c>
      <c r="I12" s="4">
        <v>6101</v>
      </c>
      <c r="J12" s="13">
        <v>4.62</v>
      </c>
      <c r="K12" s="4">
        <v>0</v>
      </c>
      <c r="L12" s="4">
        <f t="shared" si="1"/>
        <v>9.9200000000000017</v>
      </c>
    </row>
    <row r="13" spans="1:12" x14ac:dyDescent="0.25">
      <c r="A13" s="4">
        <v>15612</v>
      </c>
      <c r="B13" s="4">
        <v>1301</v>
      </c>
      <c r="C13" s="14">
        <v>1.3600000000000003</v>
      </c>
      <c r="D13" s="14">
        <v>4.5599999999999996</v>
      </c>
      <c r="E13" s="4">
        <f t="shared" si="0"/>
        <v>5.92</v>
      </c>
      <c r="H13" s="4">
        <v>74412</v>
      </c>
      <c r="I13" s="4">
        <v>6201</v>
      </c>
      <c r="J13" s="13">
        <v>5.17</v>
      </c>
      <c r="K13" s="4">
        <v>0</v>
      </c>
      <c r="L13" s="4">
        <f t="shared" si="1"/>
        <v>10.47</v>
      </c>
    </row>
    <row r="14" spans="1:12" x14ac:dyDescent="0.25">
      <c r="A14" s="4">
        <v>16812</v>
      </c>
      <c r="B14" s="4">
        <v>1401</v>
      </c>
      <c r="C14" s="14">
        <v>1.46</v>
      </c>
      <c r="D14" s="14">
        <v>4.88</v>
      </c>
      <c r="E14" s="4">
        <f t="shared" si="0"/>
        <v>6.34</v>
      </c>
      <c r="H14" s="4">
        <v>75612</v>
      </c>
      <c r="I14" s="4">
        <v>6301</v>
      </c>
      <c r="J14" s="13">
        <v>5.76</v>
      </c>
      <c r="K14" s="4">
        <v>0</v>
      </c>
      <c r="L14" s="4">
        <f t="shared" si="1"/>
        <v>11.06</v>
      </c>
    </row>
    <row r="15" spans="1:12" x14ac:dyDescent="0.25">
      <c r="A15" s="4">
        <v>18012</v>
      </c>
      <c r="B15" s="4">
        <v>1501</v>
      </c>
      <c r="C15" s="14">
        <v>1.5599999999999996</v>
      </c>
      <c r="D15" s="14">
        <v>5.21</v>
      </c>
      <c r="E15" s="4">
        <f t="shared" si="0"/>
        <v>6.77</v>
      </c>
      <c r="H15" s="4">
        <v>76812</v>
      </c>
      <c r="I15" s="4">
        <v>6401</v>
      </c>
      <c r="J15" s="13">
        <v>6.22</v>
      </c>
      <c r="K15" s="4">
        <v>0</v>
      </c>
      <c r="L15" s="4">
        <f t="shared" si="1"/>
        <v>11.52</v>
      </c>
    </row>
    <row r="16" spans="1:12" x14ac:dyDescent="0.25">
      <c r="A16" s="4">
        <v>19212</v>
      </c>
      <c r="B16" s="4">
        <v>1601</v>
      </c>
      <c r="C16" s="14">
        <v>1.6600000000000001</v>
      </c>
      <c r="D16" s="14">
        <v>5.57</v>
      </c>
      <c r="E16" s="4">
        <f t="shared" si="0"/>
        <v>7.23</v>
      </c>
      <c r="H16" s="4">
        <v>78012</v>
      </c>
      <c r="I16" s="4">
        <v>6501</v>
      </c>
      <c r="J16" s="13">
        <v>6.75</v>
      </c>
      <c r="K16" s="4">
        <v>0</v>
      </c>
      <c r="L16" s="4">
        <f t="shared" si="1"/>
        <v>12.05</v>
      </c>
    </row>
    <row r="17" spans="1:12" x14ac:dyDescent="0.25">
      <c r="A17" s="4">
        <v>20412</v>
      </c>
      <c r="B17" s="4">
        <v>1701</v>
      </c>
      <c r="C17" s="14">
        <v>1.7600000000000007</v>
      </c>
      <c r="D17" s="14">
        <v>5.89</v>
      </c>
      <c r="E17" s="4">
        <f t="shared" si="0"/>
        <v>7.65</v>
      </c>
      <c r="H17" s="4">
        <v>79212</v>
      </c>
      <c r="I17" s="4">
        <v>6601</v>
      </c>
      <c r="J17" s="13">
        <v>7.37</v>
      </c>
      <c r="K17" s="4">
        <v>0</v>
      </c>
      <c r="L17" s="4">
        <f t="shared" si="1"/>
        <v>12.670000000000002</v>
      </c>
    </row>
    <row r="18" spans="1:12" x14ac:dyDescent="0.25">
      <c r="A18" s="4">
        <v>21612</v>
      </c>
      <c r="B18" s="4">
        <v>1801</v>
      </c>
      <c r="C18" s="14">
        <v>1.8699999999999992</v>
      </c>
      <c r="D18" s="14">
        <v>6.25</v>
      </c>
      <c r="E18" s="4">
        <f t="shared" si="0"/>
        <v>8.1199999999999992</v>
      </c>
      <c r="H18" s="4">
        <v>80412</v>
      </c>
      <c r="I18" s="4">
        <v>6701</v>
      </c>
      <c r="J18" s="13">
        <v>7.76</v>
      </c>
      <c r="K18" s="4">
        <v>0</v>
      </c>
      <c r="L18" s="4">
        <f t="shared" si="1"/>
        <v>13.06</v>
      </c>
    </row>
    <row r="19" spans="1:12" x14ac:dyDescent="0.25">
      <c r="A19" s="4">
        <v>22812</v>
      </c>
      <c r="B19" s="4">
        <v>1901</v>
      </c>
      <c r="C19" s="14">
        <v>1.9599999999999991</v>
      </c>
      <c r="D19" s="14">
        <v>6.58</v>
      </c>
      <c r="E19" s="4">
        <f t="shared" si="0"/>
        <v>8.5399999999999991</v>
      </c>
      <c r="H19" s="4">
        <v>81612</v>
      </c>
      <c r="I19" s="4">
        <v>6801</v>
      </c>
      <c r="J19" s="13">
        <v>8.32</v>
      </c>
      <c r="K19" s="4">
        <v>0</v>
      </c>
      <c r="L19" s="4">
        <f t="shared" si="1"/>
        <v>13.620000000000001</v>
      </c>
    </row>
    <row r="20" spans="1:12" x14ac:dyDescent="0.25">
      <c r="A20" s="4">
        <v>24012</v>
      </c>
      <c r="B20" s="4">
        <v>2001</v>
      </c>
      <c r="C20" s="14">
        <v>2.0600000000000005</v>
      </c>
      <c r="D20" s="14">
        <v>6.9</v>
      </c>
      <c r="E20" s="4">
        <f t="shared" si="0"/>
        <v>8.9600000000000009</v>
      </c>
      <c r="H20" s="4">
        <v>82812</v>
      </c>
      <c r="I20" s="4">
        <v>6901</v>
      </c>
      <c r="J20" s="13">
        <v>8.84</v>
      </c>
      <c r="K20" s="4">
        <v>0</v>
      </c>
      <c r="L20" s="4">
        <f t="shared" si="1"/>
        <v>14.14</v>
      </c>
    </row>
    <row r="21" spans="1:12" x14ac:dyDescent="0.25">
      <c r="A21" s="4">
        <v>25212</v>
      </c>
      <c r="B21" s="4">
        <v>2101</v>
      </c>
      <c r="C21" s="14">
        <v>2.1599999999999993</v>
      </c>
      <c r="D21" s="14">
        <v>7.21</v>
      </c>
      <c r="E21" s="4">
        <f t="shared" si="0"/>
        <v>9.3699999999999992</v>
      </c>
      <c r="H21" s="4">
        <v>84012</v>
      </c>
      <c r="I21" s="4">
        <v>7001</v>
      </c>
      <c r="J21" s="13">
        <v>9.4</v>
      </c>
      <c r="K21" s="4">
        <v>0</v>
      </c>
      <c r="L21" s="4">
        <f t="shared" si="1"/>
        <v>14.700000000000001</v>
      </c>
    </row>
    <row r="22" spans="1:12" x14ac:dyDescent="0.25">
      <c r="A22" s="4">
        <v>26412</v>
      </c>
      <c r="B22" s="4">
        <v>2201</v>
      </c>
      <c r="C22" s="14">
        <v>2.2699999999999996</v>
      </c>
      <c r="D22" s="14">
        <v>7.58</v>
      </c>
      <c r="E22" s="4">
        <f t="shared" si="0"/>
        <v>9.85</v>
      </c>
      <c r="H22" s="4">
        <v>85212</v>
      </c>
      <c r="I22" s="4">
        <v>7101</v>
      </c>
      <c r="J22" s="13">
        <v>9.83</v>
      </c>
      <c r="K22" s="4">
        <v>0</v>
      </c>
      <c r="L22" s="4">
        <f t="shared" si="1"/>
        <v>15.13</v>
      </c>
    </row>
    <row r="23" spans="1:12" x14ac:dyDescent="0.25">
      <c r="A23" s="4">
        <v>27612</v>
      </c>
      <c r="B23" s="4">
        <v>2301</v>
      </c>
      <c r="C23" s="14">
        <v>2.3599999999999994</v>
      </c>
      <c r="D23" s="14">
        <v>7.91</v>
      </c>
      <c r="E23" s="4">
        <f t="shared" si="0"/>
        <v>10.27</v>
      </c>
      <c r="H23" s="4">
        <v>86412</v>
      </c>
      <c r="I23" s="4">
        <v>7201</v>
      </c>
      <c r="J23" s="13">
        <v>10.48</v>
      </c>
      <c r="K23" s="4">
        <v>0</v>
      </c>
      <c r="L23" s="4">
        <f t="shared" si="1"/>
        <v>15.780000000000001</v>
      </c>
    </row>
    <row r="24" spans="1:12" x14ac:dyDescent="0.25">
      <c r="A24" s="4">
        <v>28812</v>
      </c>
      <c r="B24" s="4">
        <v>2401</v>
      </c>
      <c r="C24" s="14">
        <v>2.4599999999999991</v>
      </c>
      <c r="D24" s="14">
        <v>8.2200000000000006</v>
      </c>
      <c r="E24" s="4">
        <f t="shared" si="0"/>
        <v>10.68</v>
      </c>
      <c r="H24" s="4">
        <v>87612</v>
      </c>
      <c r="I24" s="4">
        <v>7301</v>
      </c>
      <c r="J24" s="13">
        <v>10.97</v>
      </c>
      <c r="K24" s="4">
        <v>0</v>
      </c>
      <c r="L24" s="4">
        <f t="shared" si="1"/>
        <v>16.270000000000003</v>
      </c>
    </row>
    <row r="25" spans="1:12" x14ac:dyDescent="0.25">
      <c r="A25" s="4">
        <v>30012</v>
      </c>
      <c r="B25" s="4">
        <v>2501</v>
      </c>
      <c r="C25" s="14">
        <v>2.5700000000000003</v>
      </c>
      <c r="D25" s="14">
        <v>8.59</v>
      </c>
      <c r="E25" s="4">
        <f t="shared" si="0"/>
        <v>11.16</v>
      </c>
      <c r="H25" s="4">
        <v>88812</v>
      </c>
      <c r="I25" s="4">
        <v>7401</v>
      </c>
      <c r="J25" s="13">
        <v>11.53</v>
      </c>
      <c r="K25" s="4">
        <v>0</v>
      </c>
      <c r="L25" s="4">
        <f t="shared" si="1"/>
        <v>16.829999999999998</v>
      </c>
    </row>
    <row r="26" spans="1:12" x14ac:dyDescent="0.25">
      <c r="A26" s="4">
        <v>31212</v>
      </c>
      <c r="B26" s="4">
        <v>2601</v>
      </c>
      <c r="C26" s="14">
        <v>2.66</v>
      </c>
      <c r="D26" s="14">
        <v>8.92</v>
      </c>
      <c r="E26" s="4">
        <f t="shared" si="0"/>
        <v>11.58</v>
      </c>
      <c r="H26" s="4">
        <v>90012</v>
      </c>
      <c r="I26" s="4">
        <v>7501</v>
      </c>
      <c r="J26" s="13">
        <v>11.99</v>
      </c>
      <c r="K26" s="4">
        <v>0</v>
      </c>
      <c r="L26" s="4">
        <f t="shared" si="1"/>
        <v>17.29</v>
      </c>
    </row>
    <row r="27" spans="1:12" x14ac:dyDescent="0.25">
      <c r="A27" s="4">
        <v>32412</v>
      </c>
      <c r="B27" s="4">
        <v>2701</v>
      </c>
      <c r="C27" s="14">
        <v>2.7700000000000014</v>
      </c>
      <c r="D27" s="14">
        <v>9.2799999999999994</v>
      </c>
      <c r="E27" s="4">
        <f t="shared" si="0"/>
        <v>12.05</v>
      </c>
      <c r="H27" s="4">
        <v>91212</v>
      </c>
      <c r="I27" s="4">
        <v>7601</v>
      </c>
      <c r="J27" s="13">
        <v>12.51</v>
      </c>
      <c r="K27" s="4">
        <v>0</v>
      </c>
      <c r="L27" s="4">
        <f t="shared" si="1"/>
        <v>17.810000000000002</v>
      </c>
    </row>
    <row r="28" spans="1:12" x14ac:dyDescent="0.25">
      <c r="A28" s="4">
        <v>33612</v>
      </c>
      <c r="B28" s="4">
        <v>2801</v>
      </c>
      <c r="C28" s="14">
        <v>2.870000000000001</v>
      </c>
      <c r="D28" s="14">
        <v>9.59</v>
      </c>
      <c r="E28" s="4">
        <f t="shared" si="0"/>
        <v>12.46</v>
      </c>
      <c r="H28" s="4">
        <v>92412</v>
      </c>
      <c r="I28" s="4">
        <v>7701</v>
      </c>
      <c r="J28" s="13">
        <v>13.07</v>
      </c>
      <c r="K28" s="4">
        <v>0</v>
      </c>
      <c r="L28" s="4">
        <f t="shared" si="1"/>
        <v>18.37</v>
      </c>
    </row>
    <row r="29" spans="1:12" x14ac:dyDescent="0.25">
      <c r="A29" s="4">
        <v>34812</v>
      </c>
      <c r="B29" s="4">
        <v>2901</v>
      </c>
      <c r="C29" s="14">
        <v>2.9600000000000009</v>
      </c>
      <c r="D29" s="14">
        <v>9.92</v>
      </c>
      <c r="E29" s="4">
        <f t="shared" si="0"/>
        <v>12.88</v>
      </c>
      <c r="H29" s="4">
        <v>93612</v>
      </c>
      <c r="I29" s="4">
        <v>7801</v>
      </c>
      <c r="J29" s="13">
        <v>13.62</v>
      </c>
      <c r="K29" s="4">
        <v>0</v>
      </c>
      <c r="L29" s="4">
        <f t="shared" si="1"/>
        <v>18.920000000000002</v>
      </c>
    </row>
    <row r="30" spans="1:12" x14ac:dyDescent="0.25">
      <c r="A30" s="4">
        <v>36012</v>
      </c>
      <c r="B30" s="4">
        <v>3001</v>
      </c>
      <c r="C30" s="14">
        <v>3.0600000000000005</v>
      </c>
      <c r="D30" s="14">
        <v>10.24</v>
      </c>
      <c r="E30" s="4">
        <f t="shared" si="0"/>
        <v>13.3</v>
      </c>
      <c r="H30" s="4">
        <v>94812</v>
      </c>
      <c r="I30" s="4">
        <v>7901</v>
      </c>
      <c r="J30" s="13">
        <v>14.08</v>
      </c>
      <c r="K30" s="4">
        <v>0</v>
      </c>
      <c r="L30" s="4">
        <f t="shared" si="1"/>
        <v>19.380000000000003</v>
      </c>
    </row>
    <row r="31" spans="1:12" x14ac:dyDescent="0.25">
      <c r="A31" s="4">
        <v>37212</v>
      </c>
      <c r="B31" s="4">
        <v>3101</v>
      </c>
      <c r="C31" s="14">
        <v>3.16</v>
      </c>
      <c r="D31" s="14">
        <v>10.56</v>
      </c>
      <c r="E31" s="4">
        <f t="shared" si="0"/>
        <v>13.72</v>
      </c>
      <c r="H31" s="4">
        <v>96012</v>
      </c>
      <c r="I31" s="4">
        <v>8001</v>
      </c>
      <c r="J31" s="13">
        <v>14.64</v>
      </c>
      <c r="K31" s="4">
        <v>0</v>
      </c>
      <c r="L31" s="4">
        <f t="shared" si="1"/>
        <v>19.940000000000001</v>
      </c>
    </row>
    <row r="32" spans="1:12" x14ac:dyDescent="0.25">
      <c r="A32" s="4">
        <v>38412</v>
      </c>
      <c r="B32" s="4">
        <v>3201</v>
      </c>
      <c r="C32" s="14">
        <v>3.26</v>
      </c>
      <c r="D32" s="14">
        <v>10.93</v>
      </c>
      <c r="E32" s="4">
        <f t="shared" si="0"/>
        <v>14.19</v>
      </c>
      <c r="H32" s="4">
        <v>97212</v>
      </c>
      <c r="I32" s="4">
        <v>8101</v>
      </c>
      <c r="J32" s="13">
        <v>15.23</v>
      </c>
      <c r="K32" s="4">
        <v>0</v>
      </c>
      <c r="L32" s="4">
        <f t="shared" si="1"/>
        <v>20.53</v>
      </c>
    </row>
    <row r="33" spans="1:12" x14ac:dyDescent="0.25">
      <c r="A33" s="4">
        <v>39612</v>
      </c>
      <c r="B33" s="4">
        <v>3301</v>
      </c>
      <c r="C33" s="14">
        <v>3.3599999999999994</v>
      </c>
      <c r="D33" s="14">
        <v>11.25</v>
      </c>
      <c r="E33" s="4">
        <f t="shared" si="0"/>
        <v>14.61</v>
      </c>
      <c r="H33" s="4">
        <v>98412</v>
      </c>
      <c r="I33" s="4">
        <v>8201</v>
      </c>
      <c r="J33" s="13">
        <v>15.66</v>
      </c>
      <c r="K33" s="4">
        <v>0</v>
      </c>
      <c r="L33" s="4">
        <f t="shared" si="1"/>
        <v>20.96</v>
      </c>
    </row>
    <row r="34" spans="1:12" x14ac:dyDescent="0.25">
      <c r="A34" s="4">
        <v>40812</v>
      </c>
      <c r="B34" s="4">
        <v>3401</v>
      </c>
      <c r="C34" s="14">
        <v>3.4599999999999991</v>
      </c>
      <c r="D34" s="14">
        <v>11.57</v>
      </c>
      <c r="E34" s="4">
        <f t="shared" si="0"/>
        <v>15.03</v>
      </c>
      <c r="H34" s="4">
        <v>99612</v>
      </c>
      <c r="I34" s="4">
        <v>8301</v>
      </c>
      <c r="J34" s="13">
        <v>16.18</v>
      </c>
      <c r="K34" s="4">
        <v>0</v>
      </c>
      <c r="L34" s="4">
        <f t="shared" si="1"/>
        <v>21.48</v>
      </c>
    </row>
    <row r="35" spans="1:12" x14ac:dyDescent="0.25">
      <c r="A35" s="4">
        <v>42012</v>
      </c>
      <c r="B35" s="4">
        <v>3501</v>
      </c>
      <c r="C35" s="14">
        <v>3.5499999999999989</v>
      </c>
      <c r="D35" s="14">
        <v>11.9</v>
      </c>
      <c r="E35" s="4">
        <f t="shared" si="0"/>
        <v>15.45</v>
      </c>
      <c r="H35" s="4">
        <v>100812</v>
      </c>
      <c r="I35" s="4">
        <v>8401</v>
      </c>
      <c r="J35" s="13">
        <v>16.8</v>
      </c>
      <c r="K35" s="4">
        <v>0</v>
      </c>
      <c r="L35" s="4">
        <f t="shared" si="1"/>
        <v>22.1</v>
      </c>
    </row>
    <row r="36" spans="1:12" x14ac:dyDescent="0.25">
      <c r="A36" s="4">
        <v>43212</v>
      </c>
      <c r="B36" s="4">
        <v>3601</v>
      </c>
      <c r="C36" s="14">
        <v>3.66</v>
      </c>
      <c r="D36" s="14">
        <v>12.26</v>
      </c>
      <c r="E36" s="4">
        <f t="shared" si="0"/>
        <v>15.92</v>
      </c>
      <c r="H36" s="4">
        <v>102012</v>
      </c>
      <c r="I36" s="4">
        <v>8501</v>
      </c>
      <c r="J36" s="13">
        <v>17.23</v>
      </c>
      <c r="K36" s="4">
        <v>0</v>
      </c>
      <c r="L36" s="4">
        <f t="shared" si="1"/>
        <v>22.53</v>
      </c>
    </row>
    <row r="37" spans="1:12" x14ac:dyDescent="0.25">
      <c r="A37" s="4">
        <v>44412</v>
      </c>
      <c r="B37" s="4">
        <v>3701</v>
      </c>
      <c r="C37" s="14">
        <v>3.759999999999998</v>
      </c>
      <c r="D37" s="14">
        <v>12.57</v>
      </c>
      <c r="E37" s="4">
        <f t="shared" si="0"/>
        <v>16.329999999999998</v>
      </c>
      <c r="H37" s="4">
        <v>103212</v>
      </c>
      <c r="I37" s="4">
        <v>8601</v>
      </c>
      <c r="J37" s="13">
        <v>17.82</v>
      </c>
      <c r="K37" s="4">
        <v>0</v>
      </c>
      <c r="L37" s="4">
        <f t="shared" si="1"/>
        <v>23.12</v>
      </c>
    </row>
    <row r="38" spans="1:12" x14ac:dyDescent="0.25">
      <c r="A38" s="4">
        <v>45612</v>
      </c>
      <c r="B38" s="4">
        <v>3801</v>
      </c>
      <c r="C38" s="14">
        <v>3.8699999999999992</v>
      </c>
      <c r="D38" s="14">
        <v>12.94</v>
      </c>
      <c r="E38" s="4">
        <f t="shared" si="0"/>
        <v>16.809999999999999</v>
      </c>
      <c r="H38" s="4">
        <v>104412</v>
      </c>
      <c r="I38" s="4">
        <v>8701</v>
      </c>
      <c r="J38" s="13">
        <v>18.34</v>
      </c>
      <c r="K38" s="4">
        <v>0</v>
      </c>
      <c r="L38" s="4">
        <f t="shared" si="1"/>
        <v>23.64</v>
      </c>
    </row>
    <row r="39" spans="1:12" x14ac:dyDescent="0.25">
      <c r="A39" s="4">
        <v>46812</v>
      </c>
      <c r="B39" s="4">
        <v>3901</v>
      </c>
      <c r="C39" s="14">
        <v>3.9599999999999991</v>
      </c>
      <c r="D39" s="14">
        <v>13.26</v>
      </c>
      <c r="E39" s="4">
        <f t="shared" si="0"/>
        <v>17.22</v>
      </c>
      <c r="H39" s="4">
        <v>105612</v>
      </c>
      <c r="I39" s="4">
        <v>8801</v>
      </c>
      <c r="J39" s="13">
        <v>18.829999999999998</v>
      </c>
      <c r="K39" s="4">
        <v>0</v>
      </c>
      <c r="L39" s="4">
        <f t="shared" si="1"/>
        <v>24.13</v>
      </c>
    </row>
    <row r="40" spans="1:12" x14ac:dyDescent="0.25">
      <c r="A40" s="4">
        <v>48012</v>
      </c>
      <c r="B40" s="4">
        <v>4001</v>
      </c>
      <c r="C40" s="14">
        <v>4.0600000000000005</v>
      </c>
      <c r="D40" s="14">
        <v>13.58</v>
      </c>
      <c r="E40" s="4">
        <f t="shared" si="0"/>
        <v>17.64</v>
      </c>
      <c r="H40" s="4">
        <v>106812</v>
      </c>
      <c r="I40" s="4">
        <v>8901</v>
      </c>
      <c r="J40" s="13">
        <v>19.36</v>
      </c>
      <c r="K40" s="4">
        <v>0</v>
      </c>
      <c r="L40" s="4">
        <f t="shared" si="1"/>
        <v>24.66</v>
      </c>
    </row>
    <row r="41" spans="1:12" x14ac:dyDescent="0.25">
      <c r="A41" s="4">
        <v>49212</v>
      </c>
      <c r="B41" s="4">
        <v>4101</v>
      </c>
      <c r="C41" s="14">
        <v>4.16</v>
      </c>
      <c r="D41" s="14">
        <v>13.91</v>
      </c>
      <c r="E41" s="4">
        <f t="shared" si="0"/>
        <v>18.07</v>
      </c>
      <c r="H41" s="4">
        <v>108012</v>
      </c>
      <c r="I41" s="4">
        <v>9001</v>
      </c>
      <c r="J41" s="13">
        <v>19.98</v>
      </c>
      <c r="K41" s="4">
        <v>0</v>
      </c>
      <c r="L41" s="4">
        <f t="shared" si="1"/>
        <v>25.28</v>
      </c>
    </row>
    <row r="42" spans="1:12" x14ac:dyDescent="0.25">
      <c r="A42" s="4">
        <v>50412</v>
      </c>
      <c r="B42" s="4">
        <v>4201</v>
      </c>
      <c r="C42" s="14">
        <v>4.2600000000000016</v>
      </c>
      <c r="D42" s="14">
        <v>14.27</v>
      </c>
      <c r="E42" s="4">
        <f t="shared" si="0"/>
        <v>18.53</v>
      </c>
      <c r="H42" s="4">
        <v>109212</v>
      </c>
      <c r="I42" s="4">
        <v>9101</v>
      </c>
      <c r="J42" s="13">
        <v>20.34</v>
      </c>
      <c r="K42" s="4">
        <v>0</v>
      </c>
      <c r="L42" s="4">
        <f t="shared" si="1"/>
        <v>25.64</v>
      </c>
    </row>
    <row r="43" spans="1:12" x14ac:dyDescent="0.25">
      <c r="A43" s="4">
        <v>51612</v>
      </c>
      <c r="B43" s="4">
        <v>4301</v>
      </c>
      <c r="C43" s="14">
        <v>4.3600000000000012</v>
      </c>
      <c r="D43" s="14">
        <v>14.6</v>
      </c>
      <c r="E43" s="4">
        <f t="shared" si="0"/>
        <v>18.96</v>
      </c>
      <c r="H43" s="4">
        <v>110412</v>
      </c>
      <c r="I43" s="4">
        <v>9201</v>
      </c>
      <c r="J43" s="13">
        <v>20.93</v>
      </c>
      <c r="K43" s="4">
        <v>0</v>
      </c>
      <c r="L43" s="4">
        <f t="shared" si="1"/>
        <v>26.23</v>
      </c>
    </row>
    <row r="44" spans="1:12" x14ac:dyDescent="0.25">
      <c r="A44" s="4">
        <v>52812</v>
      </c>
      <c r="B44" s="4">
        <v>4401</v>
      </c>
      <c r="C44" s="14">
        <v>4.4600000000000009</v>
      </c>
      <c r="D44" s="14">
        <v>14.91</v>
      </c>
      <c r="E44" s="4">
        <f t="shared" si="0"/>
        <v>19.37</v>
      </c>
      <c r="H44" s="4">
        <v>111612</v>
      </c>
      <c r="I44" s="4">
        <v>9301</v>
      </c>
      <c r="J44" s="13">
        <v>21.42</v>
      </c>
      <c r="K44" s="4">
        <v>0</v>
      </c>
      <c r="L44" s="4">
        <f t="shared" si="1"/>
        <v>26.720000000000002</v>
      </c>
    </row>
    <row r="45" spans="1:12" x14ac:dyDescent="0.25">
      <c r="A45" s="4">
        <v>54012</v>
      </c>
      <c r="B45" s="4">
        <v>4501</v>
      </c>
      <c r="C45" s="14">
        <v>4.5600000000000005</v>
      </c>
      <c r="D45" s="14">
        <v>15.28</v>
      </c>
      <c r="E45" s="4">
        <f t="shared" si="0"/>
        <v>19.84</v>
      </c>
      <c r="H45" s="4">
        <v>112812</v>
      </c>
      <c r="I45" s="4">
        <v>9401</v>
      </c>
      <c r="J45" s="13">
        <v>22.01</v>
      </c>
      <c r="K45" s="4">
        <v>0</v>
      </c>
      <c r="L45" s="4">
        <f t="shared" si="1"/>
        <v>27.310000000000002</v>
      </c>
    </row>
    <row r="46" spans="1:12" x14ac:dyDescent="0.25">
      <c r="A46" s="4">
        <v>55212</v>
      </c>
      <c r="B46" s="4">
        <v>4601</v>
      </c>
      <c r="C46" s="14">
        <v>4.6600000000000019</v>
      </c>
      <c r="D46" s="14">
        <v>15.6</v>
      </c>
      <c r="E46" s="4">
        <f t="shared" si="0"/>
        <v>20.260000000000002</v>
      </c>
      <c r="H46" s="4">
        <v>114012</v>
      </c>
      <c r="I46" s="4">
        <v>9501</v>
      </c>
      <c r="J46" s="13">
        <v>22.47</v>
      </c>
      <c r="K46" s="4">
        <v>0</v>
      </c>
      <c r="L46" s="4">
        <f t="shared" si="1"/>
        <v>27.77</v>
      </c>
    </row>
    <row r="47" spans="1:12" x14ac:dyDescent="0.25">
      <c r="A47" s="4">
        <v>56412</v>
      </c>
      <c r="B47" s="4">
        <v>4701</v>
      </c>
      <c r="C47" s="14">
        <v>4.7600000000000016</v>
      </c>
      <c r="D47" s="14">
        <v>15.93</v>
      </c>
      <c r="E47" s="4">
        <f t="shared" si="0"/>
        <v>20.69</v>
      </c>
      <c r="H47" s="4">
        <v>115212</v>
      </c>
      <c r="I47" s="4">
        <v>9601</v>
      </c>
      <c r="J47" s="13">
        <v>23.06</v>
      </c>
      <c r="K47" s="4">
        <v>0</v>
      </c>
      <c r="L47" s="4">
        <f t="shared" si="1"/>
        <v>28.36</v>
      </c>
    </row>
    <row r="48" spans="1:12" x14ac:dyDescent="0.25">
      <c r="A48" s="4">
        <v>57612</v>
      </c>
      <c r="B48" s="4">
        <v>4801</v>
      </c>
      <c r="C48" s="14">
        <v>4.870000000000001</v>
      </c>
      <c r="D48" s="14">
        <v>16.29</v>
      </c>
      <c r="E48" s="4">
        <f t="shared" si="0"/>
        <v>21.16</v>
      </c>
      <c r="H48" s="4">
        <v>116412</v>
      </c>
      <c r="I48" s="4">
        <v>9701</v>
      </c>
      <c r="J48" s="13">
        <v>23.58</v>
      </c>
      <c r="K48" s="4">
        <v>0</v>
      </c>
      <c r="L48" s="4">
        <f t="shared" si="1"/>
        <v>28.88</v>
      </c>
    </row>
    <row r="49" spans="1:12" x14ac:dyDescent="0.25">
      <c r="A49" s="4">
        <v>58812</v>
      </c>
      <c r="B49" s="4">
        <v>4901</v>
      </c>
      <c r="C49" s="14">
        <v>4.9600000000000009</v>
      </c>
      <c r="D49" s="14">
        <v>16.61</v>
      </c>
      <c r="E49" s="4">
        <f t="shared" si="0"/>
        <v>21.57</v>
      </c>
      <c r="H49" s="4">
        <v>117612</v>
      </c>
      <c r="I49" s="4">
        <v>9801</v>
      </c>
      <c r="J49" s="13">
        <v>24.07</v>
      </c>
      <c r="K49" s="4">
        <v>0</v>
      </c>
      <c r="L49" s="4">
        <f t="shared" si="1"/>
        <v>29.37</v>
      </c>
    </row>
    <row r="50" spans="1:12" x14ac:dyDescent="0.25">
      <c r="A50" s="4">
        <v>60012</v>
      </c>
      <c r="B50" s="4">
        <v>5001</v>
      </c>
      <c r="C50" s="14">
        <v>5.0599999999999987</v>
      </c>
      <c r="D50" s="14">
        <v>16.93</v>
      </c>
      <c r="E50" s="4">
        <f t="shared" si="0"/>
        <v>21.99</v>
      </c>
      <c r="H50" s="4">
        <v>118812</v>
      </c>
      <c r="I50" s="4">
        <v>9901</v>
      </c>
      <c r="J50" s="13">
        <v>24.56</v>
      </c>
      <c r="K50" s="4">
        <v>0</v>
      </c>
      <c r="L50" s="4">
        <f t="shared" si="1"/>
        <v>29.86</v>
      </c>
    </row>
    <row r="51" spans="1:12" x14ac:dyDescent="0.25">
      <c r="A51" s="4">
        <v>61212</v>
      </c>
      <c r="B51" s="4">
        <v>5101</v>
      </c>
      <c r="C51" s="14">
        <v>5.16</v>
      </c>
      <c r="D51" s="14">
        <v>17.29</v>
      </c>
      <c r="E51" s="4">
        <f t="shared" si="0"/>
        <v>22.45</v>
      </c>
    </row>
    <row r="52" spans="1:12" x14ac:dyDescent="0.25">
      <c r="A52" s="4">
        <v>62412</v>
      </c>
      <c r="B52" s="4">
        <v>5201</v>
      </c>
      <c r="C52" s="14">
        <v>5.2600000000000016</v>
      </c>
      <c r="D52" s="14">
        <v>17.61</v>
      </c>
      <c r="E52" s="4">
        <f t="shared" si="0"/>
        <v>22.87</v>
      </c>
    </row>
    <row r="53" spans="1:12" x14ac:dyDescent="0.25">
      <c r="A53" s="4">
        <v>63612</v>
      </c>
      <c r="B53" s="4">
        <v>5301</v>
      </c>
      <c r="C53" s="14">
        <v>5.3000000000000007</v>
      </c>
      <c r="D53" s="14">
        <v>17.739999999999998</v>
      </c>
      <c r="E53" s="4">
        <f t="shared" si="0"/>
        <v>23.04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D7" sqref="D7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22.85546875" customWidth="1"/>
  </cols>
  <sheetData>
    <row r="1" spans="1:12" ht="54" customHeight="1" x14ac:dyDescent="0.2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2.5" customHeight="1" x14ac:dyDescent="0.25">
      <c r="A2" s="8" t="s">
        <v>14</v>
      </c>
      <c r="B2" s="9"/>
      <c r="C2" s="9"/>
      <c r="D2" s="9"/>
      <c r="E2" s="9"/>
      <c r="H2" s="8" t="s">
        <v>15</v>
      </c>
      <c r="I2" s="9"/>
      <c r="J2" s="9"/>
      <c r="K2" s="9"/>
      <c r="L2" s="9"/>
    </row>
    <row r="3" spans="1:12" s="2" customFormat="1" ht="38.25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13">
        <v>0.25</v>
      </c>
      <c r="D4" s="13">
        <v>1.39</v>
      </c>
      <c r="E4" s="4">
        <f>C4+D4</f>
        <v>1.64</v>
      </c>
      <c r="H4" s="4">
        <v>64000.08</v>
      </c>
      <c r="I4" s="4">
        <v>5333.34</v>
      </c>
      <c r="J4" s="13">
        <v>0.66</v>
      </c>
      <c r="K4" s="4">
        <v>0</v>
      </c>
      <c r="L4" s="4">
        <f>J4+$C$53</f>
        <v>3.490000000000002</v>
      </c>
    </row>
    <row r="5" spans="1:12" x14ac:dyDescent="0.25">
      <c r="A5" s="4">
        <v>6012</v>
      </c>
      <c r="B5" s="4">
        <v>501</v>
      </c>
      <c r="C5" s="13">
        <v>0.30000000000000004</v>
      </c>
      <c r="D5" s="13">
        <v>1.67</v>
      </c>
      <c r="E5" s="4">
        <f t="shared" ref="E5:E53" si="0">C5+D5</f>
        <v>1.97</v>
      </c>
      <c r="H5" s="4">
        <v>64812</v>
      </c>
      <c r="I5" s="4">
        <v>5401</v>
      </c>
      <c r="J5" s="13">
        <v>0.99</v>
      </c>
      <c r="K5" s="4">
        <v>0</v>
      </c>
      <c r="L5" s="4">
        <f t="shared" ref="L5:L50" si="1">J5+$C$53</f>
        <v>3.8200000000000021</v>
      </c>
    </row>
    <row r="6" spans="1:12" x14ac:dyDescent="0.25">
      <c r="A6" s="4">
        <v>7212</v>
      </c>
      <c r="B6" s="4">
        <v>601</v>
      </c>
      <c r="C6" s="13">
        <v>0.35000000000000009</v>
      </c>
      <c r="D6" s="13">
        <v>2.0099999999999998</v>
      </c>
      <c r="E6" s="4">
        <f t="shared" si="0"/>
        <v>2.36</v>
      </c>
      <c r="H6" s="4">
        <v>66012</v>
      </c>
      <c r="I6" s="4">
        <v>5501</v>
      </c>
      <c r="J6" s="13">
        <v>1.33</v>
      </c>
      <c r="K6" s="4">
        <v>0</v>
      </c>
      <c r="L6" s="4">
        <f t="shared" si="1"/>
        <v>4.1600000000000019</v>
      </c>
    </row>
    <row r="7" spans="1:12" x14ac:dyDescent="0.25">
      <c r="A7" s="4">
        <v>8412</v>
      </c>
      <c r="B7" s="4">
        <v>701</v>
      </c>
      <c r="C7" s="13">
        <v>0.40000000000000036</v>
      </c>
      <c r="D7" s="13">
        <v>2.2999999999999998</v>
      </c>
      <c r="E7" s="4">
        <f t="shared" si="0"/>
        <v>2.7</v>
      </c>
      <c r="H7" s="4">
        <v>67212</v>
      </c>
      <c r="I7" s="4">
        <v>5601</v>
      </c>
      <c r="J7" s="13">
        <v>1.82</v>
      </c>
      <c r="K7" s="4">
        <v>0</v>
      </c>
      <c r="L7" s="4">
        <f t="shared" si="1"/>
        <v>4.6500000000000021</v>
      </c>
    </row>
    <row r="8" spans="1:12" x14ac:dyDescent="0.25">
      <c r="A8" s="4">
        <v>9612</v>
      </c>
      <c r="B8" s="4">
        <v>801</v>
      </c>
      <c r="C8" s="13">
        <v>0.45999999999999996</v>
      </c>
      <c r="D8" s="13">
        <v>2.58</v>
      </c>
      <c r="E8" s="4">
        <f t="shared" si="0"/>
        <v>3.04</v>
      </c>
      <c r="H8" s="4">
        <v>68412</v>
      </c>
      <c r="I8" s="4">
        <v>5701</v>
      </c>
      <c r="J8" s="13">
        <v>2.16</v>
      </c>
      <c r="K8" s="4">
        <v>0</v>
      </c>
      <c r="L8" s="4">
        <f t="shared" si="1"/>
        <v>4.990000000000002</v>
      </c>
    </row>
    <row r="9" spans="1:12" x14ac:dyDescent="0.25">
      <c r="A9" s="4">
        <v>10812</v>
      </c>
      <c r="B9" s="4">
        <v>901</v>
      </c>
      <c r="C9" s="13">
        <v>0.51000000000000023</v>
      </c>
      <c r="D9" s="13">
        <v>2.92</v>
      </c>
      <c r="E9" s="4">
        <f t="shared" si="0"/>
        <v>3.43</v>
      </c>
      <c r="H9" s="4">
        <v>69612</v>
      </c>
      <c r="I9" s="4">
        <v>5801</v>
      </c>
      <c r="J9" s="13">
        <v>2.66</v>
      </c>
      <c r="K9" s="4">
        <v>0</v>
      </c>
      <c r="L9" s="4">
        <f t="shared" si="1"/>
        <v>5.490000000000002</v>
      </c>
    </row>
    <row r="10" spans="1:12" x14ac:dyDescent="0.25">
      <c r="A10" s="4">
        <v>12012</v>
      </c>
      <c r="B10" s="4">
        <v>1001</v>
      </c>
      <c r="C10" s="13">
        <v>0.56000000000000005</v>
      </c>
      <c r="D10" s="13">
        <v>3.17</v>
      </c>
      <c r="E10" s="4">
        <f t="shared" si="0"/>
        <v>3.73</v>
      </c>
      <c r="H10" s="4">
        <v>70812</v>
      </c>
      <c r="I10" s="4">
        <v>5901</v>
      </c>
      <c r="J10" s="13">
        <v>2.98</v>
      </c>
      <c r="K10" s="4">
        <v>0</v>
      </c>
      <c r="L10" s="4">
        <f t="shared" si="1"/>
        <v>5.8100000000000023</v>
      </c>
    </row>
    <row r="11" spans="1:12" x14ac:dyDescent="0.25">
      <c r="A11" s="4">
        <v>13212</v>
      </c>
      <c r="B11" s="4">
        <v>1101</v>
      </c>
      <c r="C11" s="13">
        <v>0.62000000000000011</v>
      </c>
      <c r="D11" s="13">
        <v>3.5</v>
      </c>
      <c r="E11" s="4">
        <f t="shared" si="0"/>
        <v>4.12</v>
      </c>
      <c r="H11" s="4">
        <v>72012</v>
      </c>
      <c r="I11" s="4">
        <v>6001</v>
      </c>
      <c r="J11" s="13">
        <v>3.49</v>
      </c>
      <c r="K11" s="4">
        <v>0</v>
      </c>
      <c r="L11" s="4">
        <f t="shared" si="1"/>
        <v>6.3200000000000021</v>
      </c>
    </row>
    <row r="12" spans="1:12" x14ac:dyDescent="0.25">
      <c r="A12" s="4">
        <v>14412</v>
      </c>
      <c r="B12" s="4">
        <v>1201</v>
      </c>
      <c r="C12" s="13">
        <v>0.66999999999999993</v>
      </c>
      <c r="D12" s="13">
        <v>3.79</v>
      </c>
      <c r="E12" s="4">
        <f t="shared" si="0"/>
        <v>4.46</v>
      </c>
      <c r="H12" s="4">
        <v>73212</v>
      </c>
      <c r="I12" s="4">
        <v>6101</v>
      </c>
      <c r="J12" s="13">
        <v>3.81</v>
      </c>
      <c r="K12" s="4">
        <v>0</v>
      </c>
      <c r="L12" s="4">
        <f t="shared" si="1"/>
        <v>6.6400000000000023</v>
      </c>
    </row>
    <row r="13" spans="1:12" x14ac:dyDescent="0.25">
      <c r="A13" s="4">
        <v>15612</v>
      </c>
      <c r="B13" s="4">
        <v>1301</v>
      </c>
      <c r="C13" s="13">
        <v>0.72999999999999954</v>
      </c>
      <c r="D13" s="13">
        <v>4.1100000000000003</v>
      </c>
      <c r="E13" s="4">
        <f t="shared" si="0"/>
        <v>4.84</v>
      </c>
      <c r="H13" s="4">
        <v>74412</v>
      </c>
      <c r="I13" s="4">
        <v>6201</v>
      </c>
      <c r="J13" s="13">
        <v>4.2699999999999996</v>
      </c>
      <c r="K13" s="4">
        <v>0</v>
      </c>
      <c r="L13" s="4">
        <f t="shared" si="1"/>
        <v>7.1000000000000014</v>
      </c>
    </row>
    <row r="14" spans="1:12" x14ac:dyDescent="0.25">
      <c r="A14" s="4">
        <v>16812</v>
      </c>
      <c r="B14" s="4">
        <v>1401</v>
      </c>
      <c r="C14" s="13">
        <v>0.78000000000000025</v>
      </c>
      <c r="D14" s="13">
        <v>4.41</v>
      </c>
      <c r="E14" s="4">
        <f t="shared" si="0"/>
        <v>5.19</v>
      </c>
      <c r="H14" s="4">
        <v>75612</v>
      </c>
      <c r="I14" s="4">
        <v>6301</v>
      </c>
      <c r="J14" s="13">
        <v>4.76</v>
      </c>
      <c r="K14" s="4">
        <v>0</v>
      </c>
      <c r="L14" s="4">
        <f t="shared" si="1"/>
        <v>7.5900000000000016</v>
      </c>
    </row>
    <row r="15" spans="1:12" x14ac:dyDescent="0.25">
      <c r="A15" s="4">
        <v>18012</v>
      </c>
      <c r="B15" s="4">
        <v>1501</v>
      </c>
      <c r="C15" s="13">
        <v>0.83000000000000007</v>
      </c>
      <c r="D15" s="13">
        <v>4.7</v>
      </c>
      <c r="E15" s="4">
        <f t="shared" si="0"/>
        <v>5.53</v>
      </c>
      <c r="H15" s="4">
        <v>76812</v>
      </c>
      <c r="I15" s="4">
        <v>6401</v>
      </c>
      <c r="J15" s="13">
        <v>5.14</v>
      </c>
      <c r="K15" s="4">
        <v>0</v>
      </c>
      <c r="L15" s="4">
        <f t="shared" si="1"/>
        <v>7.9700000000000015</v>
      </c>
    </row>
    <row r="16" spans="1:12" x14ac:dyDescent="0.25">
      <c r="A16" s="4">
        <v>19212</v>
      </c>
      <c r="B16" s="4">
        <v>1601</v>
      </c>
      <c r="C16" s="13">
        <v>0.89000000000000057</v>
      </c>
      <c r="D16" s="13">
        <v>5.0199999999999996</v>
      </c>
      <c r="E16" s="4">
        <f t="shared" si="0"/>
        <v>5.91</v>
      </c>
      <c r="H16" s="4">
        <v>78012</v>
      </c>
      <c r="I16" s="4">
        <v>6501</v>
      </c>
      <c r="J16" s="13">
        <v>5.57</v>
      </c>
      <c r="K16" s="4">
        <v>0</v>
      </c>
      <c r="L16" s="4">
        <f t="shared" si="1"/>
        <v>8.4000000000000021</v>
      </c>
    </row>
    <row r="17" spans="1:12" x14ac:dyDescent="0.25">
      <c r="A17" s="4">
        <v>20412</v>
      </c>
      <c r="B17" s="4">
        <v>1701</v>
      </c>
      <c r="C17" s="13">
        <v>0.94000000000000039</v>
      </c>
      <c r="D17" s="13">
        <v>5.31</v>
      </c>
      <c r="E17" s="4">
        <f t="shared" si="0"/>
        <v>6.25</v>
      </c>
      <c r="H17" s="4">
        <v>79212</v>
      </c>
      <c r="I17" s="4">
        <v>6601</v>
      </c>
      <c r="J17" s="13">
        <v>6.08</v>
      </c>
      <c r="K17" s="4">
        <v>0</v>
      </c>
      <c r="L17" s="4">
        <f t="shared" si="1"/>
        <v>8.9100000000000019</v>
      </c>
    </row>
    <row r="18" spans="1:12" x14ac:dyDescent="0.25">
      <c r="A18" s="4">
        <v>21612</v>
      </c>
      <c r="B18" s="4">
        <v>1801</v>
      </c>
      <c r="C18" s="13">
        <v>1</v>
      </c>
      <c r="D18" s="13">
        <v>5.64</v>
      </c>
      <c r="E18" s="4">
        <f t="shared" si="0"/>
        <v>6.64</v>
      </c>
      <c r="H18" s="4">
        <v>80412</v>
      </c>
      <c r="I18" s="4">
        <v>6701</v>
      </c>
      <c r="J18" s="13">
        <v>6.41</v>
      </c>
      <c r="K18" s="4">
        <v>0</v>
      </c>
      <c r="L18" s="4">
        <f t="shared" si="1"/>
        <v>9.240000000000002</v>
      </c>
    </row>
    <row r="19" spans="1:12" x14ac:dyDescent="0.25">
      <c r="A19" s="4">
        <v>22812</v>
      </c>
      <c r="B19" s="4">
        <v>1901</v>
      </c>
      <c r="C19" s="13">
        <v>1.0500000000000007</v>
      </c>
      <c r="D19" s="13">
        <v>5.93</v>
      </c>
      <c r="E19" s="4">
        <f t="shared" si="0"/>
        <v>6.98</v>
      </c>
      <c r="H19" s="4">
        <v>81612</v>
      </c>
      <c r="I19" s="4">
        <v>6801</v>
      </c>
      <c r="J19" s="13">
        <v>6.87</v>
      </c>
      <c r="K19" s="4">
        <v>0</v>
      </c>
      <c r="L19" s="4">
        <f t="shared" si="1"/>
        <v>9.7000000000000028</v>
      </c>
    </row>
    <row r="20" spans="1:12" x14ac:dyDescent="0.25">
      <c r="A20" s="4">
        <v>24012</v>
      </c>
      <c r="B20" s="4">
        <v>2001</v>
      </c>
      <c r="C20" s="13">
        <v>1.1000000000000005</v>
      </c>
      <c r="D20" s="13">
        <v>6.22</v>
      </c>
      <c r="E20" s="4">
        <f t="shared" si="0"/>
        <v>7.32</v>
      </c>
      <c r="H20" s="4">
        <v>82812</v>
      </c>
      <c r="I20" s="4">
        <v>6901</v>
      </c>
      <c r="J20" s="13">
        <v>7.3</v>
      </c>
      <c r="K20" s="4">
        <v>0</v>
      </c>
      <c r="L20" s="4">
        <f t="shared" si="1"/>
        <v>10.130000000000003</v>
      </c>
    </row>
    <row r="21" spans="1:12" x14ac:dyDescent="0.25">
      <c r="A21" s="4">
        <v>25212</v>
      </c>
      <c r="B21" s="4">
        <v>2101</v>
      </c>
      <c r="C21" s="13">
        <v>1.1500000000000004</v>
      </c>
      <c r="D21" s="13">
        <v>6.52</v>
      </c>
      <c r="E21" s="4">
        <f t="shared" si="0"/>
        <v>7.67</v>
      </c>
      <c r="H21" s="4">
        <v>84012</v>
      </c>
      <c r="I21" s="4">
        <v>7001</v>
      </c>
      <c r="J21" s="13">
        <v>7.76</v>
      </c>
      <c r="K21" s="4">
        <v>0</v>
      </c>
      <c r="L21" s="4">
        <f t="shared" si="1"/>
        <v>10.590000000000002</v>
      </c>
    </row>
    <row r="22" spans="1:12" x14ac:dyDescent="0.25">
      <c r="A22" s="4">
        <v>26412</v>
      </c>
      <c r="B22" s="4">
        <v>2201</v>
      </c>
      <c r="C22" s="13">
        <v>1.2100000000000009</v>
      </c>
      <c r="D22" s="13">
        <v>6.85</v>
      </c>
      <c r="E22" s="4">
        <f t="shared" si="0"/>
        <v>8.06</v>
      </c>
      <c r="H22" s="4">
        <v>85212</v>
      </c>
      <c r="I22" s="4">
        <v>7101</v>
      </c>
      <c r="J22" s="13">
        <v>8.11</v>
      </c>
      <c r="K22" s="4">
        <v>0</v>
      </c>
      <c r="L22" s="4">
        <f t="shared" si="1"/>
        <v>10.940000000000001</v>
      </c>
    </row>
    <row r="23" spans="1:12" x14ac:dyDescent="0.25">
      <c r="A23" s="4">
        <v>27612</v>
      </c>
      <c r="B23" s="4">
        <v>2301</v>
      </c>
      <c r="C23" s="13">
        <v>1.2600000000000007</v>
      </c>
      <c r="D23" s="13">
        <v>7.14</v>
      </c>
      <c r="E23" s="4">
        <f t="shared" si="0"/>
        <v>8.4</v>
      </c>
      <c r="H23" s="4">
        <v>86412</v>
      </c>
      <c r="I23" s="4">
        <v>7201</v>
      </c>
      <c r="J23" s="13">
        <v>8.65</v>
      </c>
      <c r="K23" s="4">
        <v>0</v>
      </c>
      <c r="L23" s="4">
        <f t="shared" si="1"/>
        <v>11.480000000000002</v>
      </c>
    </row>
    <row r="24" spans="1:12" x14ac:dyDescent="0.25">
      <c r="A24" s="4">
        <v>28812</v>
      </c>
      <c r="B24" s="4">
        <v>2401</v>
      </c>
      <c r="C24" s="13">
        <v>1.3100000000000005</v>
      </c>
      <c r="D24" s="13">
        <v>7.43</v>
      </c>
      <c r="E24" s="4">
        <f t="shared" si="0"/>
        <v>8.74</v>
      </c>
      <c r="H24" s="4">
        <v>87612</v>
      </c>
      <c r="I24" s="4">
        <v>7301</v>
      </c>
      <c r="J24" s="13">
        <v>9.06</v>
      </c>
      <c r="K24" s="4">
        <v>0</v>
      </c>
      <c r="L24" s="4">
        <f t="shared" si="1"/>
        <v>11.890000000000002</v>
      </c>
    </row>
    <row r="25" spans="1:12" x14ac:dyDescent="0.25">
      <c r="A25" s="4">
        <v>30012</v>
      </c>
      <c r="B25" s="4">
        <v>2501</v>
      </c>
      <c r="C25" s="13">
        <v>1.370000000000001</v>
      </c>
      <c r="D25" s="13">
        <v>7.76</v>
      </c>
      <c r="E25" s="4">
        <f t="shared" si="0"/>
        <v>9.1300000000000008</v>
      </c>
      <c r="H25" s="4">
        <v>88812</v>
      </c>
      <c r="I25" s="4">
        <v>7401</v>
      </c>
      <c r="J25" s="13">
        <v>9.52</v>
      </c>
      <c r="K25" s="4">
        <v>0</v>
      </c>
      <c r="L25" s="4">
        <f t="shared" si="1"/>
        <v>12.350000000000001</v>
      </c>
    </row>
    <row r="26" spans="1:12" x14ac:dyDescent="0.25">
      <c r="A26" s="4">
        <v>31212</v>
      </c>
      <c r="B26" s="4">
        <v>2601</v>
      </c>
      <c r="C26" s="13">
        <v>1.42</v>
      </c>
      <c r="D26" s="13">
        <v>8.0500000000000007</v>
      </c>
      <c r="E26" s="4">
        <f t="shared" si="0"/>
        <v>9.4700000000000006</v>
      </c>
      <c r="H26" s="4">
        <v>90012</v>
      </c>
      <c r="I26" s="4">
        <v>7501</v>
      </c>
      <c r="J26" s="13">
        <v>9.9</v>
      </c>
      <c r="K26" s="4">
        <v>0</v>
      </c>
      <c r="L26" s="4">
        <f t="shared" si="1"/>
        <v>12.730000000000002</v>
      </c>
    </row>
    <row r="27" spans="1:12" x14ac:dyDescent="0.25">
      <c r="A27" s="4">
        <v>32412</v>
      </c>
      <c r="B27" s="4">
        <v>2701</v>
      </c>
      <c r="C27" s="13">
        <v>1.4799999999999986</v>
      </c>
      <c r="D27" s="13">
        <v>8.3800000000000008</v>
      </c>
      <c r="E27" s="4">
        <f t="shared" si="0"/>
        <v>9.86</v>
      </c>
      <c r="H27" s="4">
        <v>91212</v>
      </c>
      <c r="I27" s="4">
        <v>7601</v>
      </c>
      <c r="J27" s="13">
        <v>10.33</v>
      </c>
      <c r="K27" s="4">
        <v>0</v>
      </c>
      <c r="L27" s="4">
        <f t="shared" si="1"/>
        <v>13.160000000000002</v>
      </c>
    </row>
    <row r="28" spans="1:12" x14ac:dyDescent="0.25">
      <c r="A28" s="4">
        <v>33612</v>
      </c>
      <c r="B28" s="4">
        <v>2801</v>
      </c>
      <c r="C28" s="13">
        <v>1.5299999999999994</v>
      </c>
      <c r="D28" s="13">
        <v>8.66</v>
      </c>
      <c r="E28" s="4">
        <f t="shared" si="0"/>
        <v>10.19</v>
      </c>
      <c r="H28" s="4">
        <v>92412</v>
      </c>
      <c r="I28" s="4">
        <v>7701</v>
      </c>
      <c r="J28" s="13">
        <v>10.79</v>
      </c>
      <c r="K28" s="4">
        <v>0</v>
      </c>
      <c r="L28" s="4">
        <f t="shared" si="1"/>
        <v>13.620000000000001</v>
      </c>
    </row>
    <row r="29" spans="1:12" x14ac:dyDescent="0.25">
      <c r="A29" s="4">
        <v>34812</v>
      </c>
      <c r="B29" s="4">
        <v>2901</v>
      </c>
      <c r="C29" s="13">
        <v>1.58</v>
      </c>
      <c r="D29" s="13">
        <v>8.9499999999999993</v>
      </c>
      <c r="E29" s="4">
        <f t="shared" si="0"/>
        <v>10.53</v>
      </c>
      <c r="H29" s="4">
        <v>93612</v>
      </c>
      <c r="I29" s="4">
        <v>7801</v>
      </c>
      <c r="J29" s="13">
        <v>11.25</v>
      </c>
      <c r="K29" s="4">
        <v>0</v>
      </c>
      <c r="L29" s="4">
        <f t="shared" si="1"/>
        <v>14.080000000000002</v>
      </c>
    </row>
    <row r="30" spans="1:12" x14ac:dyDescent="0.25">
      <c r="A30" s="4">
        <v>36012</v>
      </c>
      <c r="B30" s="4">
        <v>3001</v>
      </c>
      <c r="C30" s="13">
        <v>1.6300000000000008</v>
      </c>
      <c r="D30" s="13">
        <v>9.25</v>
      </c>
      <c r="E30" s="4">
        <f t="shared" si="0"/>
        <v>10.88</v>
      </c>
      <c r="H30" s="4">
        <v>94812</v>
      </c>
      <c r="I30" s="4">
        <v>7901</v>
      </c>
      <c r="J30" s="13">
        <v>11.62</v>
      </c>
      <c r="K30" s="4">
        <v>0</v>
      </c>
      <c r="L30" s="4">
        <f t="shared" si="1"/>
        <v>14.450000000000001</v>
      </c>
    </row>
    <row r="31" spans="1:12" x14ac:dyDescent="0.25">
      <c r="A31" s="4">
        <v>37212</v>
      </c>
      <c r="B31" s="4">
        <v>3101</v>
      </c>
      <c r="C31" s="13">
        <v>1.6800000000000015</v>
      </c>
      <c r="D31" s="13">
        <v>9.5399999999999991</v>
      </c>
      <c r="E31" s="4">
        <f t="shared" si="0"/>
        <v>11.22</v>
      </c>
      <c r="H31" s="4">
        <v>96012</v>
      </c>
      <c r="I31" s="4">
        <v>8001</v>
      </c>
      <c r="J31" s="13">
        <v>12.09</v>
      </c>
      <c r="K31" s="4">
        <v>0</v>
      </c>
      <c r="L31" s="4">
        <f t="shared" si="1"/>
        <v>14.920000000000002</v>
      </c>
    </row>
    <row r="32" spans="1:12" x14ac:dyDescent="0.25">
      <c r="A32" s="4">
        <v>38412</v>
      </c>
      <c r="B32" s="4">
        <v>3201</v>
      </c>
      <c r="C32" s="13">
        <v>1.7400000000000002</v>
      </c>
      <c r="D32" s="13">
        <v>9.8699999999999992</v>
      </c>
      <c r="E32" s="4">
        <f t="shared" si="0"/>
        <v>11.61</v>
      </c>
      <c r="H32" s="4">
        <v>97212</v>
      </c>
      <c r="I32" s="4">
        <v>8101</v>
      </c>
      <c r="J32" s="13">
        <v>12.57</v>
      </c>
      <c r="K32" s="4">
        <v>0</v>
      </c>
      <c r="L32" s="4">
        <f t="shared" si="1"/>
        <v>15.400000000000002</v>
      </c>
    </row>
    <row r="33" spans="1:12" x14ac:dyDescent="0.25">
      <c r="A33" s="4">
        <v>39612</v>
      </c>
      <c r="B33" s="4">
        <v>3301</v>
      </c>
      <c r="C33" s="13">
        <v>1.7899999999999991</v>
      </c>
      <c r="D33" s="13">
        <v>10.16</v>
      </c>
      <c r="E33" s="4">
        <f t="shared" si="0"/>
        <v>11.95</v>
      </c>
      <c r="H33" s="4">
        <v>98412</v>
      </c>
      <c r="I33" s="4">
        <v>8201</v>
      </c>
      <c r="J33" s="13">
        <v>12.92</v>
      </c>
      <c r="K33" s="4">
        <v>0</v>
      </c>
      <c r="L33" s="4">
        <f t="shared" si="1"/>
        <v>15.750000000000002</v>
      </c>
    </row>
    <row r="34" spans="1:12" x14ac:dyDescent="0.25">
      <c r="A34" s="4">
        <v>40812</v>
      </c>
      <c r="B34" s="4">
        <v>3401</v>
      </c>
      <c r="C34" s="13">
        <v>1.8399999999999999</v>
      </c>
      <c r="D34" s="13">
        <v>10.45</v>
      </c>
      <c r="E34" s="4">
        <f t="shared" si="0"/>
        <v>12.29</v>
      </c>
      <c r="H34" s="4">
        <v>99612</v>
      </c>
      <c r="I34" s="4">
        <v>8301</v>
      </c>
      <c r="J34" s="13">
        <v>13.36</v>
      </c>
      <c r="K34" s="4">
        <v>0</v>
      </c>
      <c r="L34" s="4">
        <f t="shared" si="1"/>
        <v>16.190000000000001</v>
      </c>
    </row>
    <row r="35" spans="1:12" x14ac:dyDescent="0.25">
      <c r="A35" s="4">
        <v>42012</v>
      </c>
      <c r="B35" s="4">
        <v>3501</v>
      </c>
      <c r="C35" s="13">
        <v>1.9000000000000004</v>
      </c>
      <c r="D35" s="13">
        <v>10.74</v>
      </c>
      <c r="E35" s="4">
        <f t="shared" si="0"/>
        <v>12.64</v>
      </c>
      <c r="H35" s="4">
        <v>100812</v>
      </c>
      <c r="I35" s="4">
        <v>8401</v>
      </c>
      <c r="J35" s="13">
        <v>13.87</v>
      </c>
      <c r="K35" s="4">
        <v>0</v>
      </c>
      <c r="L35" s="4">
        <f t="shared" si="1"/>
        <v>16.700000000000003</v>
      </c>
    </row>
    <row r="36" spans="1:12" x14ac:dyDescent="0.25">
      <c r="A36" s="4">
        <v>43212</v>
      </c>
      <c r="B36" s="4">
        <v>3601</v>
      </c>
      <c r="C36" s="13">
        <v>1.9499999999999993</v>
      </c>
      <c r="D36" s="13">
        <v>11.07</v>
      </c>
      <c r="E36" s="4">
        <f t="shared" si="0"/>
        <v>13.02</v>
      </c>
      <c r="H36" s="4">
        <v>102012</v>
      </c>
      <c r="I36" s="4">
        <v>8501</v>
      </c>
      <c r="J36" s="13">
        <v>14.22</v>
      </c>
      <c r="K36" s="4">
        <v>0</v>
      </c>
      <c r="L36" s="4">
        <f t="shared" si="1"/>
        <v>17.050000000000004</v>
      </c>
    </row>
    <row r="37" spans="1:12" x14ac:dyDescent="0.25">
      <c r="A37" s="4">
        <v>44412</v>
      </c>
      <c r="B37" s="4">
        <v>3701</v>
      </c>
      <c r="C37" s="13">
        <v>2</v>
      </c>
      <c r="D37" s="13">
        <v>11.36</v>
      </c>
      <c r="E37" s="4">
        <f t="shared" si="0"/>
        <v>13.36</v>
      </c>
      <c r="H37" s="4">
        <v>103212</v>
      </c>
      <c r="I37" s="4">
        <v>8601</v>
      </c>
      <c r="J37" s="13">
        <v>14.71</v>
      </c>
      <c r="K37" s="4">
        <v>0</v>
      </c>
      <c r="L37" s="4">
        <f t="shared" si="1"/>
        <v>17.540000000000003</v>
      </c>
    </row>
    <row r="38" spans="1:12" x14ac:dyDescent="0.25">
      <c r="A38" s="4">
        <v>45612</v>
      </c>
      <c r="B38" s="4">
        <v>3801</v>
      </c>
      <c r="C38" s="13">
        <v>2.0600000000000005</v>
      </c>
      <c r="D38" s="13">
        <v>11.69</v>
      </c>
      <c r="E38" s="4">
        <f t="shared" si="0"/>
        <v>13.75</v>
      </c>
      <c r="H38" s="4">
        <v>104412</v>
      </c>
      <c r="I38" s="4">
        <v>8701</v>
      </c>
      <c r="J38" s="13">
        <v>15.14</v>
      </c>
      <c r="K38" s="4">
        <v>0</v>
      </c>
      <c r="L38" s="4">
        <f t="shared" si="1"/>
        <v>17.970000000000002</v>
      </c>
    </row>
    <row r="39" spans="1:12" x14ac:dyDescent="0.25">
      <c r="A39" s="4">
        <v>46812</v>
      </c>
      <c r="B39" s="4">
        <v>3901</v>
      </c>
      <c r="C39" s="13">
        <v>2.1099999999999994</v>
      </c>
      <c r="D39" s="13">
        <v>11.98</v>
      </c>
      <c r="E39" s="4">
        <f t="shared" si="0"/>
        <v>14.09</v>
      </c>
      <c r="H39" s="4">
        <v>105612</v>
      </c>
      <c r="I39" s="4">
        <v>8801</v>
      </c>
      <c r="J39" s="13">
        <v>15.55</v>
      </c>
      <c r="K39" s="4">
        <v>0</v>
      </c>
      <c r="L39" s="4">
        <f t="shared" si="1"/>
        <v>18.380000000000003</v>
      </c>
    </row>
    <row r="40" spans="1:12" x14ac:dyDescent="0.25">
      <c r="A40" s="4">
        <v>48012</v>
      </c>
      <c r="B40" s="4">
        <v>4001</v>
      </c>
      <c r="C40" s="13">
        <v>2.16</v>
      </c>
      <c r="D40" s="13">
        <v>12.27</v>
      </c>
      <c r="E40" s="4">
        <f t="shared" si="0"/>
        <v>14.43</v>
      </c>
      <c r="H40" s="4">
        <v>106812</v>
      </c>
      <c r="I40" s="4">
        <v>8901</v>
      </c>
      <c r="J40" s="13">
        <v>15.98</v>
      </c>
      <c r="K40" s="4">
        <v>0</v>
      </c>
      <c r="L40" s="4">
        <f t="shared" si="1"/>
        <v>18.810000000000002</v>
      </c>
    </row>
    <row r="41" spans="1:12" x14ac:dyDescent="0.25">
      <c r="A41" s="4">
        <v>49212</v>
      </c>
      <c r="B41" s="4">
        <v>4101</v>
      </c>
      <c r="C41" s="13">
        <v>2.2199999999999989</v>
      </c>
      <c r="D41" s="13">
        <v>12.56</v>
      </c>
      <c r="E41" s="4">
        <f t="shared" si="0"/>
        <v>14.78</v>
      </c>
      <c r="H41" s="4">
        <v>108012</v>
      </c>
      <c r="I41" s="4">
        <v>9001</v>
      </c>
      <c r="J41" s="13">
        <v>16.489999999999998</v>
      </c>
      <c r="K41" s="4">
        <v>0</v>
      </c>
      <c r="L41" s="4">
        <f t="shared" si="1"/>
        <v>19.32</v>
      </c>
    </row>
    <row r="42" spans="1:12" x14ac:dyDescent="0.25">
      <c r="A42" s="4">
        <v>50412</v>
      </c>
      <c r="B42" s="4">
        <v>4201</v>
      </c>
      <c r="C42" s="13">
        <v>2.2699999999999996</v>
      </c>
      <c r="D42" s="13">
        <v>12.89</v>
      </c>
      <c r="E42" s="4">
        <f t="shared" si="0"/>
        <v>15.16</v>
      </c>
      <c r="H42" s="4">
        <v>109212</v>
      </c>
      <c r="I42" s="4">
        <v>9101</v>
      </c>
      <c r="J42" s="13">
        <v>16.79</v>
      </c>
      <c r="K42" s="4">
        <v>0</v>
      </c>
      <c r="L42" s="4">
        <f t="shared" si="1"/>
        <v>19.62</v>
      </c>
    </row>
    <row r="43" spans="1:12" x14ac:dyDescent="0.25">
      <c r="A43" s="4">
        <v>51612</v>
      </c>
      <c r="B43" s="4">
        <v>4301</v>
      </c>
      <c r="C43" s="13">
        <v>2.33</v>
      </c>
      <c r="D43" s="13">
        <v>13.18</v>
      </c>
      <c r="E43" s="4">
        <f t="shared" si="0"/>
        <v>15.51</v>
      </c>
      <c r="H43" s="4">
        <v>110412</v>
      </c>
      <c r="I43" s="4">
        <v>9201</v>
      </c>
      <c r="J43" s="13">
        <v>17.28</v>
      </c>
      <c r="K43" s="4">
        <v>0</v>
      </c>
      <c r="L43" s="4">
        <f t="shared" si="1"/>
        <v>20.110000000000003</v>
      </c>
    </row>
    <row r="44" spans="1:12" x14ac:dyDescent="0.25">
      <c r="A44" s="4">
        <v>52812</v>
      </c>
      <c r="B44" s="4">
        <v>4401</v>
      </c>
      <c r="C44" s="13">
        <v>2.379999999999999</v>
      </c>
      <c r="D44" s="13">
        <v>13.47</v>
      </c>
      <c r="E44" s="4">
        <f t="shared" si="0"/>
        <v>15.85</v>
      </c>
      <c r="H44" s="4">
        <v>111612</v>
      </c>
      <c r="I44" s="4">
        <v>9301</v>
      </c>
      <c r="J44" s="13">
        <v>17.68</v>
      </c>
      <c r="K44" s="4">
        <v>0</v>
      </c>
      <c r="L44" s="4">
        <f t="shared" si="1"/>
        <v>20.51</v>
      </c>
    </row>
    <row r="45" spans="1:12" x14ac:dyDescent="0.25">
      <c r="A45" s="4">
        <v>54012</v>
      </c>
      <c r="B45" s="4">
        <v>4501</v>
      </c>
      <c r="C45" s="13">
        <v>2.4299999999999997</v>
      </c>
      <c r="D45" s="13">
        <v>13.8</v>
      </c>
      <c r="E45" s="4">
        <f t="shared" si="0"/>
        <v>16.23</v>
      </c>
      <c r="H45" s="4">
        <v>112812</v>
      </c>
      <c r="I45" s="4">
        <v>9401</v>
      </c>
      <c r="J45" s="13">
        <v>18.170000000000002</v>
      </c>
      <c r="K45" s="4">
        <v>0</v>
      </c>
      <c r="L45" s="4">
        <f t="shared" si="1"/>
        <v>21.000000000000004</v>
      </c>
    </row>
    <row r="46" spans="1:12" x14ac:dyDescent="0.25">
      <c r="A46" s="4">
        <v>55212</v>
      </c>
      <c r="B46" s="4">
        <v>4601</v>
      </c>
      <c r="C46" s="13">
        <v>2.4900000000000002</v>
      </c>
      <c r="D46" s="13">
        <v>14.08</v>
      </c>
      <c r="E46" s="4">
        <f t="shared" si="0"/>
        <v>16.57</v>
      </c>
      <c r="H46" s="4">
        <v>114012</v>
      </c>
      <c r="I46" s="4">
        <v>9501</v>
      </c>
      <c r="J46" s="13">
        <v>18.55</v>
      </c>
      <c r="K46" s="4">
        <v>0</v>
      </c>
      <c r="L46" s="4">
        <f t="shared" si="1"/>
        <v>21.380000000000003</v>
      </c>
    </row>
    <row r="47" spans="1:12" x14ac:dyDescent="0.25">
      <c r="A47" s="4">
        <v>56412</v>
      </c>
      <c r="B47" s="4">
        <v>4701</v>
      </c>
      <c r="C47" s="13">
        <v>2.5400000000000009</v>
      </c>
      <c r="D47" s="13">
        <v>14.38</v>
      </c>
      <c r="E47" s="4">
        <f t="shared" si="0"/>
        <v>16.920000000000002</v>
      </c>
      <c r="H47" s="4">
        <v>115212</v>
      </c>
      <c r="I47" s="4">
        <v>9601</v>
      </c>
      <c r="J47" s="13">
        <v>19.03</v>
      </c>
      <c r="K47" s="4">
        <v>0</v>
      </c>
      <c r="L47" s="4">
        <f t="shared" si="1"/>
        <v>21.860000000000003</v>
      </c>
    </row>
    <row r="48" spans="1:12" x14ac:dyDescent="0.25">
      <c r="A48" s="4">
        <v>57612</v>
      </c>
      <c r="B48" s="4">
        <v>4801</v>
      </c>
      <c r="C48" s="13">
        <v>2.5999999999999979</v>
      </c>
      <c r="D48" s="13">
        <v>14.71</v>
      </c>
      <c r="E48" s="4">
        <f t="shared" si="0"/>
        <v>17.309999999999999</v>
      </c>
      <c r="H48" s="4">
        <v>116412</v>
      </c>
      <c r="I48" s="4">
        <v>9701</v>
      </c>
      <c r="J48" s="13">
        <v>19.47</v>
      </c>
      <c r="K48" s="4">
        <v>0</v>
      </c>
      <c r="L48" s="4">
        <f t="shared" si="1"/>
        <v>22.3</v>
      </c>
    </row>
    <row r="49" spans="1:12" x14ac:dyDescent="0.25">
      <c r="A49" s="4">
        <v>58812</v>
      </c>
      <c r="B49" s="4">
        <v>4901</v>
      </c>
      <c r="C49" s="13">
        <v>2.6500000000000004</v>
      </c>
      <c r="D49" s="13">
        <v>14.99</v>
      </c>
      <c r="E49" s="4">
        <f t="shared" si="0"/>
        <v>17.64</v>
      </c>
      <c r="H49" s="4">
        <v>117612</v>
      </c>
      <c r="I49" s="4">
        <v>9801</v>
      </c>
      <c r="J49" s="13">
        <v>19.87</v>
      </c>
      <c r="K49" s="4">
        <v>0</v>
      </c>
      <c r="L49" s="4">
        <f t="shared" si="1"/>
        <v>22.700000000000003</v>
      </c>
    </row>
    <row r="50" spans="1:12" x14ac:dyDescent="0.25">
      <c r="A50" s="4">
        <v>60012</v>
      </c>
      <c r="B50" s="4">
        <v>5001</v>
      </c>
      <c r="C50" s="13">
        <v>2.6999999999999993</v>
      </c>
      <c r="D50" s="13">
        <v>15.29</v>
      </c>
      <c r="E50" s="4">
        <f t="shared" si="0"/>
        <v>17.989999999999998</v>
      </c>
      <c r="H50" s="4">
        <v>118812</v>
      </c>
      <c r="I50" s="4">
        <v>9901</v>
      </c>
      <c r="J50" s="13">
        <v>20.28</v>
      </c>
      <c r="K50" s="4">
        <v>0</v>
      </c>
      <c r="L50" s="4">
        <f t="shared" si="1"/>
        <v>23.110000000000003</v>
      </c>
    </row>
    <row r="51" spans="1:12" x14ac:dyDescent="0.25">
      <c r="A51" s="4">
        <v>61212</v>
      </c>
      <c r="B51" s="4">
        <v>5101</v>
      </c>
      <c r="C51" s="13">
        <v>2.7600000000000016</v>
      </c>
      <c r="D51" s="13">
        <v>15.61</v>
      </c>
      <c r="E51" s="4">
        <f t="shared" si="0"/>
        <v>18.37</v>
      </c>
    </row>
    <row r="52" spans="1:12" x14ac:dyDescent="0.25">
      <c r="A52" s="4">
        <v>62412</v>
      </c>
      <c r="B52" s="4">
        <v>5201</v>
      </c>
      <c r="C52" s="13">
        <v>2.8100000000000005</v>
      </c>
      <c r="D52" s="13">
        <v>15.9</v>
      </c>
      <c r="E52" s="4">
        <f t="shared" si="0"/>
        <v>18.71</v>
      </c>
    </row>
    <row r="53" spans="1:12" x14ac:dyDescent="0.25">
      <c r="A53" s="4">
        <v>63612</v>
      </c>
      <c r="B53" s="4">
        <v>5301</v>
      </c>
      <c r="C53" s="13">
        <v>2.8300000000000018</v>
      </c>
      <c r="D53" s="13">
        <v>16.02</v>
      </c>
      <c r="E53" s="4">
        <f t="shared" si="0"/>
        <v>18.850000000000001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tabSelected="1" workbookViewId="0">
      <selection activeCell="L4" sqref="L4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18.5703125" customWidth="1"/>
  </cols>
  <sheetData>
    <row r="1" spans="1:12" ht="54" customHeight="1" x14ac:dyDescent="0.25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 x14ac:dyDescent="0.25">
      <c r="A2" s="8" t="s">
        <v>16</v>
      </c>
      <c r="B2" s="9"/>
      <c r="C2" s="9"/>
      <c r="D2" s="9"/>
      <c r="E2" s="9"/>
      <c r="H2" s="8" t="s">
        <v>17</v>
      </c>
      <c r="I2" s="9"/>
      <c r="J2" s="9"/>
      <c r="K2" s="9"/>
      <c r="L2" s="9"/>
    </row>
    <row r="3" spans="1:12" s="2" customFormat="1" ht="61.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5</v>
      </c>
    </row>
    <row r="4" spans="1:12" x14ac:dyDescent="0.25">
      <c r="A4" s="4">
        <v>0</v>
      </c>
      <c r="B4" s="4"/>
      <c r="C4" s="4">
        <v>0</v>
      </c>
      <c r="D4" s="13">
        <v>1.64</v>
      </c>
      <c r="E4" s="4">
        <f>C4+D4</f>
        <v>1.64</v>
      </c>
      <c r="H4" s="4">
        <v>64000.08</v>
      </c>
      <c r="I4" s="4">
        <v>5333.34</v>
      </c>
      <c r="J4" s="13">
        <v>0.66</v>
      </c>
      <c r="K4" s="4">
        <v>0</v>
      </c>
      <c r="L4" s="4">
        <f>J4</f>
        <v>0.66</v>
      </c>
    </row>
    <row r="5" spans="1:12" x14ac:dyDescent="0.25">
      <c r="A5" s="4">
        <v>6012</v>
      </c>
      <c r="B5" s="4">
        <v>501</v>
      </c>
      <c r="C5" s="4">
        <v>0</v>
      </c>
      <c r="D5" s="13">
        <v>1.97</v>
      </c>
      <c r="E5" s="4">
        <f t="shared" ref="E5:E53" si="0">C5+D5</f>
        <v>1.97</v>
      </c>
      <c r="H5" s="4">
        <v>64812</v>
      </c>
      <c r="I5" s="4">
        <v>5401</v>
      </c>
      <c r="J5" s="13">
        <v>0.99</v>
      </c>
      <c r="K5" s="4">
        <v>0</v>
      </c>
      <c r="L5" s="4">
        <f t="shared" ref="L5:L50" si="1">J5</f>
        <v>0.99</v>
      </c>
    </row>
    <row r="6" spans="1:12" x14ac:dyDescent="0.25">
      <c r="A6" s="4">
        <v>7212</v>
      </c>
      <c r="B6" s="4">
        <v>601</v>
      </c>
      <c r="C6" s="4">
        <v>0</v>
      </c>
      <c r="D6" s="13">
        <v>2.36</v>
      </c>
      <c r="E6" s="4">
        <f t="shared" si="0"/>
        <v>2.36</v>
      </c>
      <c r="H6" s="4">
        <v>66012</v>
      </c>
      <c r="I6" s="4">
        <v>5501</v>
      </c>
      <c r="J6" s="13">
        <v>1.33</v>
      </c>
      <c r="K6" s="4">
        <v>0</v>
      </c>
      <c r="L6" s="4">
        <f t="shared" si="1"/>
        <v>1.33</v>
      </c>
    </row>
    <row r="7" spans="1:12" x14ac:dyDescent="0.25">
      <c r="A7" s="4">
        <v>8412</v>
      </c>
      <c r="B7" s="4">
        <v>701</v>
      </c>
      <c r="C7" s="4">
        <v>0</v>
      </c>
      <c r="D7" s="13">
        <v>2.7</v>
      </c>
      <c r="E7" s="4">
        <f t="shared" si="0"/>
        <v>2.7</v>
      </c>
      <c r="H7" s="4">
        <v>67212</v>
      </c>
      <c r="I7" s="4">
        <v>5601</v>
      </c>
      <c r="J7" s="13">
        <v>1.82</v>
      </c>
      <c r="K7" s="4">
        <v>0</v>
      </c>
      <c r="L7" s="4">
        <f t="shared" si="1"/>
        <v>1.82</v>
      </c>
    </row>
    <row r="8" spans="1:12" x14ac:dyDescent="0.25">
      <c r="A8" s="4">
        <v>9612</v>
      </c>
      <c r="B8" s="4">
        <v>801</v>
      </c>
      <c r="C8" s="4">
        <v>0</v>
      </c>
      <c r="D8" s="13">
        <v>3.04</v>
      </c>
      <c r="E8" s="4">
        <f t="shared" si="0"/>
        <v>3.04</v>
      </c>
      <c r="H8" s="4">
        <v>68412</v>
      </c>
      <c r="I8" s="4">
        <v>5701</v>
      </c>
      <c r="J8" s="13">
        <v>2.16</v>
      </c>
      <c r="K8" s="4">
        <v>0</v>
      </c>
      <c r="L8" s="4">
        <f t="shared" si="1"/>
        <v>2.16</v>
      </c>
    </row>
    <row r="9" spans="1:12" x14ac:dyDescent="0.25">
      <c r="A9" s="4">
        <v>10812</v>
      </c>
      <c r="B9" s="4">
        <v>901</v>
      </c>
      <c r="C9" s="4">
        <v>0</v>
      </c>
      <c r="D9" s="13">
        <v>3.43</v>
      </c>
      <c r="E9" s="4">
        <f t="shared" si="0"/>
        <v>3.43</v>
      </c>
      <c r="H9" s="4">
        <v>69612</v>
      </c>
      <c r="I9" s="4">
        <v>5801</v>
      </c>
      <c r="J9" s="13">
        <v>2.66</v>
      </c>
      <c r="K9" s="4">
        <v>0</v>
      </c>
      <c r="L9" s="4">
        <f t="shared" si="1"/>
        <v>2.66</v>
      </c>
    </row>
    <row r="10" spans="1:12" x14ac:dyDescent="0.25">
      <c r="A10" s="4">
        <v>12012</v>
      </c>
      <c r="B10" s="4">
        <v>1001</v>
      </c>
      <c r="C10" s="4">
        <v>0</v>
      </c>
      <c r="D10" s="13">
        <v>3.73</v>
      </c>
      <c r="E10" s="4">
        <f t="shared" si="0"/>
        <v>3.73</v>
      </c>
      <c r="H10" s="4">
        <v>70812</v>
      </c>
      <c r="I10" s="4">
        <v>5901</v>
      </c>
      <c r="J10" s="13">
        <v>2.98</v>
      </c>
      <c r="K10" s="4">
        <v>0</v>
      </c>
      <c r="L10" s="4">
        <f t="shared" si="1"/>
        <v>2.98</v>
      </c>
    </row>
    <row r="11" spans="1:12" x14ac:dyDescent="0.25">
      <c r="A11" s="4">
        <v>13212</v>
      </c>
      <c r="B11" s="4">
        <v>1101</v>
      </c>
      <c r="C11" s="4">
        <v>0</v>
      </c>
      <c r="D11" s="13">
        <v>4.12</v>
      </c>
      <c r="E11" s="4">
        <f t="shared" si="0"/>
        <v>4.12</v>
      </c>
      <c r="H11" s="4">
        <v>72012</v>
      </c>
      <c r="I11" s="4">
        <v>6001</v>
      </c>
      <c r="J11" s="13">
        <v>3.49</v>
      </c>
      <c r="K11" s="4">
        <v>0</v>
      </c>
      <c r="L11" s="4">
        <f t="shared" si="1"/>
        <v>3.49</v>
      </c>
    </row>
    <row r="12" spans="1:12" x14ac:dyDescent="0.25">
      <c r="A12" s="4">
        <v>14412</v>
      </c>
      <c r="B12" s="4">
        <v>1201</v>
      </c>
      <c r="C12" s="4">
        <v>0</v>
      </c>
      <c r="D12" s="13">
        <v>4.46</v>
      </c>
      <c r="E12" s="4">
        <f t="shared" si="0"/>
        <v>4.46</v>
      </c>
      <c r="H12" s="4">
        <v>73212</v>
      </c>
      <c r="I12" s="4">
        <v>6101</v>
      </c>
      <c r="J12" s="13">
        <v>3.81</v>
      </c>
      <c r="K12" s="4">
        <v>0</v>
      </c>
      <c r="L12" s="4">
        <f t="shared" si="1"/>
        <v>3.81</v>
      </c>
    </row>
    <row r="13" spans="1:12" x14ac:dyDescent="0.25">
      <c r="A13" s="4">
        <v>15612</v>
      </c>
      <c r="B13" s="4">
        <v>1301</v>
      </c>
      <c r="C13" s="4">
        <v>0</v>
      </c>
      <c r="D13" s="13">
        <v>4.84</v>
      </c>
      <c r="E13" s="4">
        <f t="shared" si="0"/>
        <v>4.84</v>
      </c>
      <c r="H13" s="4">
        <v>74412</v>
      </c>
      <c r="I13" s="4">
        <v>6201</v>
      </c>
      <c r="J13" s="13">
        <v>4.2699999999999996</v>
      </c>
      <c r="K13" s="4">
        <v>0</v>
      </c>
      <c r="L13" s="4">
        <f t="shared" si="1"/>
        <v>4.2699999999999996</v>
      </c>
    </row>
    <row r="14" spans="1:12" x14ac:dyDescent="0.25">
      <c r="A14" s="4">
        <v>16812</v>
      </c>
      <c r="B14" s="4">
        <v>1401</v>
      </c>
      <c r="C14" s="4">
        <v>0</v>
      </c>
      <c r="D14" s="13">
        <v>5.19</v>
      </c>
      <c r="E14" s="4">
        <f t="shared" si="0"/>
        <v>5.19</v>
      </c>
      <c r="H14" s="4">
        <v>75612</v>
      </c>
      <c r="I14" s="4">
        <v>6301</v>
      </c>
      <c r="J14" s="13">
        <v>4.76</v>
      </c>
      <c r="K14" s="4">
        <v>0</v>
      </c>
      <c r="L14" s="4">
        <f t="shared" si="1"/>
        <v>4.76</v>
      </c>
    </row>
    <row r="15" spans="1:12" x14ac:dyDescent="0.25">
      <c r="A15" s="4">
        <v>18012</v>
      </c>
      <c r="B15" s="4">
        <v>1501</v>
      </c>
      <c r="C15" s="4">
        <v>0</v>
      </c>
      <c r="D15" s="13">
        <v>5.53</v>
      </c>
      <c r="E15" s="4">
        <f t="shared" si="0"/>
        <v>5.53</v>
      </c>
      <c r="H15" s="4">
        <v>76812</v>
      </c>
      <c r="I15" s="4">
        <v>6401</v>
      </c>
      <c r="J15" s="13">
        <v>5.14</v>
      </c>
      <c r="K15" s="4">
        <v>0</v>
      </c>
      <c r="L15" s="4">
        <f t="shared" si="1"/>
        <v>5.14</v>
      </c>
    </row>
    <row r="16" spans="1:12" x14ac:dyDescent="0.25">
      <c r="A16" s="4">
        <v>19212</v>
      </c>
      <c r="B16" s="4">
        <v>1601</v>
      </c>
      <c r="C16" s="4">
        <v>0</v>
      </c>
      <c r="D16" s="13">
        <v>5.91</v>
      </c>
      <c r="E16" s="4">
        <f t="shared" si="0"/>
        <v>5.91</v>
      </c>
      <c r="H16" s="4">
        <v>78012</v>
      </c>
      <c r="I16" s="4">
        <v>6501</v>
      </c>
      <c r="J16" s="13">
        <v>5.57</v>
      </c>
      <c r="K16" s="4">
        <v>0</v>
      </c>
      <c r="L16" s="4">
        <f t="shared" si="1"/>
        <v>5.57</v>
      </c>
    </row>
    <row r="17" spans="1:12" x14ac:dyDescent="0.25">
      <c r="A17" s="4">
        <v>20412</v>
      </c>
      <c r="B17" s="4">
        <v>1701</v>
      </c>
      <c r="C17" s="4">
        <v>0</v>
      </c>
      <c r="D17" s="13">
        <v>6.25</v>
      </c>
      <c r="E17" s="4">
        <f t="shared" si="0"/>
        <v>6.25</v>
      </c>
      <c r="H17" s="4">
        <v>79212</v>
      </c>
      <c r="I17" s="4">
        <v>6601</v>
      </c>
      <c r="J17" s="13">
        <v>6.08</v>
      </c>
      <c r="K17" s="4">
        <v>0</v>
      </c>
      <c r="L17" s="4">
        <f t="shared" si="1"/>
        <v>6.08</v>
      </c>
    </row>
    <row r="18" spans="1:12" x14ac:dyDescent="0.25">
      <c r="A18" s="4">
        <v>21612</v>
      </c>
      <c r="B18" s="4">
        <v>1801</v>
      </c>
      <c r="C18" s="4">
        <v>0</v>
      </c>
      <c r="D18" s="13">
        <v>6.64</v>
      </c>
      <c r="E18" s="4">
        <f t="shared" si="0"/>
        <v>6.64</v>
      </c>
      <c r="H18" s="4">
        <v>80412</v>
      </c>
      <c r="I18" s="4">
        <v>6701</v>
      </c>
      <c r="J18" s="13">
        <v>6.41</v>
      </c>
      <c r="K18" s="4">
        <v>0</v>
      </c>
      <c r="L18" s="4">
        <f t="shared" si="1"/>
        <v>6.41</v>
      </c>
    </row>
    <row r="19" spans="1:12" x14ac:dyDescent="0.25">
      <c r="A19" s="4">
        <v>22812</v>
      </c>
      <c r="B19" s="4">
        <v>1901</v>
      </c>
      <c r="C19" s="4">
        <v>0</v>
      </c>
      <c r="D19" s="13">
        <v>6.98</v>
      </c>
      <c r="E19" s="4">
        <f t="shared" si="0"/>
        <v>6.98</v>
      </c>
      <c r="H19" s="4">
        <v>81612</v>
      </c>
      <c r="I19" s="4">
        <v>6801</v>
      </c>
      <c r="J19" s="13">
        <v>6.87</v>
      </c>
      <c r="K19" s="4">
        <v>0</v>
      </c>
      <c r="L19" s="4">
        <f t="shared" si="1"/>
        <v>6.87</v>
      </c>
    </row>
    <row r="20" spans="1:12" x14ac:dyDescent="0.25">
      <c r="A20" s="4">
        <v>24012</v>
      </c>
      <c r="B20" s="4">
        <v>2001</v>
      </c>
      <c r="C20" s="4">
        <v>0</v>
      </c>
      <c r="D20" s="13">
        <v>7.32</v>
      </c>
      <c r="E20" s="4">
        <f t="shared" si="0"/>
        <v>7.32</v>
      </c>
      <c r="H20" s="4">
        <v>82812</v>
      </c>
      <c r="I20" s="4">
        <v>6901</v>
      </c>
      <c r="J20" s="13">
        <v>7.3</v>
      </c>
      <c r="K20" s="4">
        <v>0</v>
      </c>
      <c r="L20" s="4">
        <f t="shared" si="1"/>
        <v>7.3</v>
      </c>
    </row>
    <row r="21" spans="1:12" x14ac:dyDescent="0.25">
      <c r="A21" s="4">
        <v>25212</v>
      </c>
      <c r="B21" s="4">
        <v>2101</v>
      </c>
      <c r="C21" s="4">
        <v>0</v>
      </c>
      <c r="D21" s="13">
        <v>7.67</v>
      </c>
      <c r="E21" s="4">
        <f t="shared" si="0"/>
        <v>7.67</v>
      </c>
      <c r="H21" s="4">
        <v>84012</v>
      </c>
      <c r="I21" s="4">
        <v>7001</v>
      </c>
      <c r="J21" s="13">
        <v>7.76</v>
      </c>
      <c r="K21" s="4">
        <v>0</v>
      </c>
      <c r="L21" s="4">
        <f t="shared" si="1"/>
        <v>7.76</v>
      </c>
    </row>
    <row r="22" spans="1:12" x14ac:dyDescent="0.25">
      <c r="A22" s="4">
        <v>26412</v>
      </c>
      <c r="B22" s="4">
        <v>2201</v>
      </c>
      <c r="C22" s="4">
        <v>0</v>
      </c>
      <c r="D22" s="13">
        <v>8.06</v>
      </c>
      <c r="E22" s="4">
        <f t="shared" si="0"/>
        <v>8.06</v>
      </c>
      <c r="H22" s="4">
        <v>85212</v>
      </c>
      <c r="I22" s="4">
        <v>7101</v>
      </c>
      <c r="J22" s="13">
        <v>8.11</v>
      </c>
      <c r="K22" s="4">
        <v>0</v>
      </c>
      <c r="L22" s="4">
        <f t="shared" si="1"/>
        <v>8.11</v>
      </c>
    </row>
    <row r="23" spans="1:12" x14ac:dyDescent="0.25">
      <c r="A23" s="4">
        <v>27612</v>
      </c>
      <c r="B23" s="4">
        <v>2301</v>
      </c>
      <c r="C23" s="4">
        <v>0</v>
      </c>
      <c r="D23" s="13">
        <v>8.4</v>
      </c>
      <c r="E23" s="4">
        <f t="shared" si="0"/>
        <v>8.4</v>
      </c>
      <c r="H23" s="4">
        <v>86412</v>
      </c>
      <c r="I23" s="4">
        <v>7201</v>
      </c>
      <c r="J23" s="13">
        <v>8.65</v>
      </c>
      <c r="K23" s="4">
        <v>0</v>
      </c>
      <c r="L23" s="4">
        <f t="shared" si="1"/>
        <v>8.65</v>
      </c>
    </row>
    <row r="24" spans="1:12" x14ac:dyDescent="0.25">
      <c r="A24" s="4">
        <v>28812</v>
      </c>
      <c r="B24" s="4">
        <v>2401</v>
      </c>
      <c r="C24" s="4">
        <v>0</v>
      </c>
      <c r="D24" s="13">
        <v>8.74</v>
      </c>
      <c r="E24" s="4">
        <f t="shared" si="0"/>
        <v>8.74</v>
      </c>
      <c r="H24" s="4">
        <v>87612</v>
      </c>
      <c r="I24" s="4">
        <v>7301</v>
      </c>
      <c r="J24" s="13">
        <v>9.06</v>
      </c>
      <c r="K24" s="4">
        <v>0</v>
      </c>
      <c r="L24" s="4">
        <f t="shared" si="1"/>
        <v>9.06</v>
      </c>
    </row>
    <row r="25" spans="1:12" x14ac:dyDescent="0.25">
      <c r="A25" s="4">
        <v>30012</v>
      </c>
      <c r="B25" s="4">
        <v>2501</v>
      </c>
      <c r="C25" s="4">
        <v>0</v>
      </c>
      <c r="D25" s="13">
        <v>9.1300000000000008</v>
      </c>
      <c r="E25" s="4">
        <f t="shared" si="0"/>
        <v>9.1300000000000008</v>
      </c>
      <c r="H25" s="4">
        <v>88812</v>
      </c>
      <c r="I25" s="4">
        <v>7401</v>
      </c>
      <c r="J25" s="13">
        <v>9.52</v>
      </c>
      <c r="K25" s="4">
        <v>0</v>
      </c>
      <c r="L25" s="4">
        <f t="shared" si="1"/>
        <v>9.52</v>
      </c>
    </row>
    <row r="26" spans="1:12" x14ac:dyDescent="0.25">
      <c r="A26" s="4">
        <v>31212</v>
      </c>
      <c r="B26" s="4">
        <v>2601</v>
      </c>
      <c r="C26" s="4">
        <v>0</v>
      </c>
      <c r="D26" s="13">
        <v>9.4700000000000006</v>
      </c>
      <c r="E26" s="4">
        <f t="shared" si="0"/>
        <v>9.4700000000000006</v>
      </c>
      <c r="H26" s="4">
        <v>90012</v>
      </c>
      <c r="I26" s="4">
        <v>7501</v>
      </c>
      <c r="J26" s="13">
        <v>9.9</v>
      </c>
      <c r="K26" s="4">
        <v>0</v>
      </c>
      <c r="L26" s="4">
        <f t="shared" si="1"/>
        <v>9.9</v>
      </c>
    </row>
    <row r="27" spans="1:12" x14ac:dyDescent="0.25">
      <c r="A27" s="4">
        <v>32412</v>
      </c>
      <c r="B27" s="4">
        <v>2701</v>
      </c>
      <c r="C27" s="4">
        <v>0</v>
      </c>
      <c r="D27" s="13">
        <v>9.86</v>
      </c>
      <c r="E27" s="4">
        <f t="shared" si="0"/>
        <v>9.86</v>
      </c>
      <c r="H27" s="4">
        <v>91212</v>
      </c>
      <c r="I27" s="4">
        <v>7601</v>
      </c>
      <c r="J27" s="13">
        <v>10.33</v>
      </c>
      <c r="K27" s="4">
        <v>0</v>
      </c>
      <c r="L27" s="4">
        <f t="shared" si="1"/>
        <v>10.33</v>
      </c>
    </row>
    <row r="28" spans="1:12" x14ac:dyDescent="0.25">
      <c r="A28" s="4">
        <v>33612</v>
      </c>
      <c r="B28" s="4">
        <v>2801</v>
      </c>
      <c r="C28" s="4">
        <v>0</v>
      </c>
      <c r="D28" s="13">
        <v>10.19</v>
      </c>
      <c r="E28" s="4">
        <f t="shared" si="0"/>
        <v>10.19</v>
      </c>
      <c r="H28" s="4">
        <v>92412</v>
      </c>
      <c r="I28" s="4">
        <v>7701</v>
      </c>
      <c r="J28" s="13">
        <v>10.79</v>
      </c>
      <c r="K28" s="4">
        <v>0</v>
      </c>
      <c r="L28" s="4">
        <f t="shared" si="1"/>
        <v>10.79</v>
      </c>
    </row>
    <row r="29" spans="1:12" x14ac:dyDescent="0.25">
      <c r="A29" s="4">
        <v>34812</v>
      </c>
      <c r="B29" s="4">
        <v>2901</v>
      </c>
      <c r="C29" s="4">
        <v>0</v>
      </c>
      <c r="D29" s="13">
        <v>10.53</v>
      </c>
      <c r="E29" s="4">
        <f t="shared" si="0"/>
        <v>10.53</v>
      </c>
      <c r="H29" s="4">
        <v>93612</v>
      </c>
      <c r="I29" s="4">
        <v>7801</v>
      </c>
      <c r="J29" s="13">
        <v>11.25</v>
      </c>
      <c r="K29" s="4">
        <v>0</v>
      </c>
      <c r="L29" s="4">
        <f t="shared" si="1"/>
        <v>11.25</v>
      </c>
    </row>
    <row r="30" spans="1:12" x14ac:dyDescent="0.25">
      <c r="A30" s="4">
        <v>36012</v>
      </c>
      <c r="B30" s="4">
        <v>3001</v>
      </c>
      <c r="C30" s="4">
        <v>0</v>
      </c>
      <c r="D30" s="13">
        <v>10.88</v>
      </c>
      <c r="E30" s="4">
        <f t="shared" si="0"/>
        <v>10.88</v>
      </c>
      <c r="H30" s="4">
        <v>94812</v>
      </c>
      <c r="I30" s="4">
        <v>7901</v>
      </c>
      <c r="J30" s="13">
        <v>11.62</v>
      </c>
      <c r="K30" s="4">
        <v>0</v>
      </c>
      <c r="L30" s="4">
        <f t="shared" si="1"/>
        <v>11.62</v>
      </c>
    </row>
    <row r="31" spans="1:12" x14ac:dyDescent="0.25">
      <c r="A31" s="4">
        <v>37212</v>
      </c>
      <c r="B31" s="4">
        <v>3101</v>
      </c>
      <c r="C31" s="4">
        <v>0</v>
      </c>
      <c r="D31" s="13">
        <v>11.22</v>
      </c>
      <c r="E31" s="4">
        <f t="shared" si="0"/>
        <v>11.22</v>
      </c>
      <c r="H31" s="4">
        <v>96012</v>
      </c>
      <c r="I31" s="4">
        <v>8001</v>
      </c>
      <c r="J31" s="13">
        <v>12.09</v>
      </c>
      <c r="K31" s="4">
        <v>0</v>
      </c>
      <c r="L31" s="4">
        <f t="shared" si="1"/>
        <v>12.09</v>
      </c>
    </row>
    <row r="32" spans="1:12" x14ac:dyDescent="0.25">
      <c r="A32" s="4">
        <v>38412</v>
      </c>
      <c r="B32" s="4">
        <v>3201</v>
      </c>
      <c r="C32" s="4">
        <v>0</v>
      </c>
      <c r="D32" s="13">
        <v>11.61</v>
      </c>
      <c r="E32" s="4">
        <f t="shared" si="0"/>
        <v>11.61</v>
      </c>
      <c r="H32" s="4">
        <v>97212</v>
      </c>
      <c r="I32" s="4">
        <v>8101</v>
      </c>
      <c r="J32" s="13">
        <v>12.57</v>
      </c>
      <c r="K32" s="4">
        <v>0</v>
      </c>
      <c r="L32" s="4">
        <f t="shared" si="1"/>
        <v>12.57</v>
      </c>
    </row>
    <row r="33" spans="1:12" x14ac:dyDescent="0.25">
      <c r="A33" s="4">
        <v>39612</v>
      </c>
      <c r="B33" s="4">
        <v>3301</v>
      </c>
      <c r="C33" s="4">
        <v>0</v>
      </c>
      <c r="D33" s="13">
        <v>11.95</v>
      </c>
      <c r="E33" s="4">
        <f t="shared" si="0"/>
        <v>11.95</v>
      </c>
      <c r="H33" s="4">
        <v>98412</v>
      </c>
      <c r="I33" s="4">
        <v>8201</v>
      </c>
      <c r="J33" s="13">
        <v>12.92</v>
      </c>
      <c r="K33" s="4">
        <v>0</v>
      </c>
      <c r="L33" s="4">
        <f t="shared" si="1"/>
        <v>12.92</v>
      </c>
    </row>
    <row r="34" spans="1:12" x14ac:dyDescent="0.25">
      <c r="A34" s="4">
        <v>40812</v>
      </c>
      <c r="B34" s="4">
        <v>3401</v>
      </c>
      <c r="C34" s="4">
        <v>0</v>
      </c>
      <c r="D34" s="13">
        <v>12.29</v>
      </c>
      <c r="E34" s="4">
        <f t="shared" si="0"/>
        <v>12.29</v>
      </c>
      <c r="H34" s="4">
        <v>99612</v>
      </c>
      <c r="I34" s="4">
        <v>8301</v>
      </c>
      <c r="J34" s="13">
        <v>13.36</v>
      </c>
      <c r="K34" s="4">
        <v>0</v>
      </c>
      <c r="L34" s="4">
        <f t="shared" si="1"/>
        <v>13.36</v>
      </c>
    </row>
    <row r="35" spans="1:12" x14ac:dyDescent="0.25">
      <c r="A35" s="4">
        <v>42012</v>
      </c>
      <c r="B35" s="4">
        <v>3501</v>
      </c>
      <c r="C35" s="4">
        <v>0</v>
      </c>
      <c r="D35" s="13">
        <v>12.64</v>
      </c>
      <c r="E35" s="4">
        <f t="shared" si="0"/>
        <v>12.64</v>
      </c>
      <c r="H35" s="4">
        <v>100812</v>
      </c>
      <c r="I35" s="4">
        <v>8401</v>
      </c>
      <c r="J35" s="13">
        <v>13.87</v>
      </c>
      <c r="K35" s="4">
        <v>0</v>
      </c>
      <c r="L35" s="4">
        <f t="shared" si="1"/>
        <v>13.87</v>
      </c>
    </row>
    <row r="36" spans="1:12" x14ac:dyDescent="0.25">
      <c r="A36" s="4">
        <v>43212</v>
      </c>
      <c r="B36" s="4">
        <v>3601</v>
      </c>
      <c r="C36" s="4">
        <v>0</v>
      </c>
      <c r="D36" s="13">
        <v>13.02</v>
      </c>
      <c r="E36" s="4">
        <f t="shared" si="0"/>
        <v>13.02</v>
      </c>
      <c r="H36" s="4">
        <v>102012</v>
      </c>
      <c r="I36" s="4">
        <v>8501</v>
      </c>
      <c r="J36" s="13">
        <v>14.22</v>
      </c>
      <c r="K36" s="4">
        <v>0</v>
      </c>
      <c r="L36" s="4">
        <f t="shared" si="1"/>
        <v>14.22</v>
      </c>
    </row>
    <row r="37" spans="1:12" x14ac:dyDescent="0.25">
      <c r="A37" s="4">
        <v>44412</v>
      </c>
      <c r="B37" s="4">
        <v>3701</v>
      </c>
      <c r="C37" s="4">
        <v>0</v>
      </c>
      <c r="D37" s="13">
        <v>13.36</v>
      </c>
      <c r="E37" s="4">
        <f t="shared" si="0"/>
        <v>13.36</v>
      </c>
      <c r="H37" s="4">
        <v>103212</v>
      </c>
      <c r="I37" s="4">
        <v>8601</v>
      </c>
      <c r="J37" s="13">
        <v>14.71</v>
      </c>
      <c r="K37" s="4">
        <v>0</v>
      </c>
      <c r="L37" s="4">
        <f t="shared" si="1"/>
        <v>14.71</v>
      </c>
    </row>
    <row r="38" spans="1:12" x14ac:dyDescent="0.25">
      <c r="A38" s="4">
        <v>45612</v>
      </c>
      <c r="B38" s="4">
        <v>3801</v>
      </c>
      <c r="C38" s="4">
        <v>0</v>
      </c>
      <c r="D38" s="13">
        <v>13.75</v>
      </c>
      <c r="E38" s="4">
        <f t="shared" si="0"/>
        <v>13.75</v>
      </c>
      <c r="H38" s="4">
        <v>104412</v>
      </c>
      <c r="I38" s="4">
        <v>8701</v>
      </c>
      <c r="J38" s="13">
        <v>15.14</v>
      </c>
      <c r="K38" s="4">
        <v>0</v>
      </c>
      <c r="L38" s="4">
        <f t="shared" si="1"/>
        <v>15.14</v>
      </c>
    </row>
    <row r="39" spans="1:12" x14ac:dyDescent="0.25">
      <c r="A39" s="4">
        <v>46812</v>
      </c>
      <c r="B39" s="4">
        <v>3901</v>
      </c>
      <c r="C39" s="4">
        <v>0</v>
      </c>
      <c r="D39" s="13">
        <v>14.09</v>
      </c>
      <c r="E39" s="4">
        <f t="shared" si="0"/>
        <v>14.09</v>
      </c>
      <c r="H39" s="4">
        <v>105612</v>
      </c>
      <c r="I39" s="4">
        <v>8801</v>
      </c>
      <c r="J39" s="13">
        <v>15.55</v>
      </c>
      <c r="K39" s="4">
        <v>0</v>
      </c>
      <c r="L39" s="4">
        <f t="shared" si="1"/>
        <v>15.55</v>
      </c>
    </row>
    <row r="40" spans="1:12" x14ac:dyDescent="0.25">
      <c r="A40" s="4">
        <v>48012</v>
      </c>
      <c r="B40" s="4">
        <v>4001</v>
      </c>
      <c r="C40" s="4">
        <v>0</v>
      </c>
      <c r="D40" s="13">
        <v>14.43</v>
      </c>
      <c r="E40" s="4">
        <f t="shared" si="0"/>
        <v>14.43</v>
      </c>
      <c r="H40" s="4">
        <v>106812</v>
      </c>
      <c r="I40" s="4">
        <v>8901</v>
      </c>
      <c r="J40" s="13">
        <v>15.98</v>
      </c>
      <c r="K40" s="4">
        <v>0</v>
      </c>
      <c r="L40" s="4">
        <f t="shared" si="1"/>
        <v>15.98</v>
      </c>
    </row>
    <row r="41" spans="1:12" x14ac:dyDescent="0.25">
      <c r="A41" s="4">
        <v>49212</v>
      </c>
      <c r="B41" s="4">
        <v>4101</v>
      </c>
      <c r="C41" s="4">
        <v>0</v>
      </c>
      <c r="D41" s="13">
        <v>14.78</v>
      </c>
      <c r="E41" s="4">
        <f t="shared" si="0"/>
        <v>14.78</v>
      </c>
      <c r="H41" s="4">
        <v>108012</v>
      </c>
      <c r="I41" s="4">
        <v>9001</v>
      </c>
      <c r="J41" s="13">
        <v>16.489999999999998</v>
      </c>
      <c r="K41" s="4">
        <v>0</v>
      </c>
      <c r="L41" s="4">
        <f t="shared" si="1"/>
        <v>16.489999999999998</v>
      </c>
    </row>
    <row r="42" spans="1:12" x14ac:dyDescent="0.25">
      <c r="A42" s="4">
        <v>50412</v>
      </c>
      <c r="B42" s="4">
        <v>4201</v>
      </c>
      <c r="C42" s="4">
        <v>0</v>
      </c>
      <c r="D42" s="13">
        <v>15.16</v>
      </c>
      <c r="E42" s="4">
        <f t="shared" si="0"/>
        <v>15.16</v>
      </c>
      <c r="H42" s="4">
        <v>109212</v>
      </c>
      <c r="I42" s="4">
        <v>9101</v>
      </c>
      <c r="J42" s="13">
        <v>16.79</v>
      </c>
      <c r="K42" s="4">
        <v>0</v>
      </c>
      <c r="L42" s="4">
        <f t="shared" si="1"/>
        <v>16.79</v>
      </c>
    </row>
    <row r="43" spans="1:12" x14ac:dyDescent="0.25">
      <c r="A43" s="4">
        <v>51612</v>
      </c>
      <c r="B43" s="4">
        <v>4301</v>
      </c>
      <c r="C43" s="4">
        <v>0</v>
      </c>
      <c r="D43" s="13">
        <v>15.51</v>
      </c>
      <c r="E43" s="4">
        <f t="shared" si="0"/>
        <v>15.51</v>
      </c>
      <c r="H43" s="4">
        <v>110412</v>
      </c>
      <c r="I43" s="4">
        <v>9201</v>
      </c>
      <c r="J43" s="13">
        <v>17.28</v>
      </c>
      <c r="K43" s="4">
        <v>0</v>
      </c>
      <c r="L43" s="4">
        <f t="shared" si="1"/>
        <v>17.28</v>
      </c>
    </row>
    <row r="44" spans="1:12" x14ac:dyDescent="0.25">
      <c r="A44" s="4">
        <v>52812</v>
      </c>
      <c r="B44" s="4">
        <v>4401</v>
      </c>
      <c r="C44" s="4">
        <v>0</v>
      </c>
      <c r="D44" s="13">
        <v>15.85</v>
      </c>
      <c r="E44" s="4">
        <f t="shared" si="0"/>
        <v>15.85</v>
      </c>
      <c r="H44" s="4">
        <v>111612</v>
      </c>
      <c r="I44" s="4">
        <v>9301</v>
      </c>
      <c r="J44" s="13">
        <v>17.68</v>
      </c>
      <c r="K44" s="4">
        <v>0</v>
      </c>
      <c r="L44" s="4">
        <f t="shared" si="1"/>
        <v>17.68</v>
      </c>
    </row>
    <row r="45" spans="1:12" x14ac:dyDescent="0.25">
      <c r="A45" s="4">
        <v>54012</v>
      </c>
      <c r="B45" s="4">
        <v>4501</v>
      </c>
      <c r="C45" s="4">
        <v>0</v>
      </c>
      <c r="D45" s="13">
        <v>16.23</v>
      </c>
      <c r="E45" s="4">
        <f t="shared" si="0"/>
        <v>16.23</v>
      </c>
      <c r="H45" s="4">
        <v>112812</v>
      </c>
      <c r="I45" s="4">
        <v>9401</v>
      </c>
      <c r="J45" s="13">
        <v>18.170000000000002</v>
      </c>
      <c r="K45" s="4">
        <v>0</v>
      </c>
      <c r="L45" s="4">
        <f t="shared" si="1"/>
        <v>18.170000000000002</v>
      </c>
    </row>
    <row r="46" spans="1:12" x14ac:dyDescent="0.25">
      <c r="A46" s="4">
        <v>55212</v>
      </c>
      <c r="B46" s="4">
        <v>4601</v>
      </c>
      <c r="C46" s="4">
        <v>0</v>
      </c>
      <c r="D46" s="13">
        <v>16.57</v>
      </c>
      <c r="E46" s="4">
        <f t="shared" si="0"/>
        <v>16.57</v>
      </c>
      <c r="H46" s="4">
        <v>114012</v>
      </c>
      <c r="I46" s="4">
        <v>9501</v>
      </c>
      <c r="J46" s="13">
        <v>18.55</v>
      </c>
      <c r="K46" s="4">
        <v>0</v>
      </c>
      <c r="L46" s="4">
        <f t="shared" si="1"/>
        <v>18.55</v>
      </c>
    </row>
    <row r="47" spans="1:12" x14ac:dyDescent="0.25">
      <c r="A47" s="4">
        <v>56412</v>
      </c>
      <c r="B47" s="4">
        <v>4701</v>
      </c>
      <c r="C47" s="4">
        <v>0</v>
      </c>
      <c r="D47" s="13">
        <v>16.920000000000002</v>
      </c>
      <c r="E47" s="4">
        <f t="shared" si="0"/>
        <v>16.920000000000002</v>
      </c>
      <c r="H47" s="4">
        <v>115212</v>
      </c>
      <c r="I47" s="4">
        <v>9601</v>
      </c>
      <c r="J47" s="13">
        <v>19.03</v>
      </c>
      <c r="K47" s="4">
        <v>0</v>
      </c>
      <c r="L47" s="4">
        <f t="shared" si="1"/>
        <v>19.03</v>
      </c>
    </row>
    <row r="48" spans="1:12" x14ac:dyDescent="0.25">
      <c r="A48" s="4">
        <v>57612</v>
      </c>
      <c r="B48" s="4">
        <v>4801</v>
      </c>
      <c r="C48" s="4">
        <v>0</v>
      </c>
      <c r="D48" s="13">
        <v>17.309999999999999</v>
      </c>
      <c r="E48" s="4">
        <f t="shared" si="0"/>
        <v>17.309999999999999</v>
      </c>
      <c r="H48" s="4">
        <v>116412</v>
      </c>
      <c r="I48" s="4">
        <v>9701</v>
      </c>
      <c r="J48" s="13">
        <v>19.47</v>
      </c>
      <c r="K48" s="4">
        <v>0</v>
      </c>
      <c r="L48" s="4">
        <f t="shared" si="1"/>
        <v>19.47</v>
      </c>
    </row>
    <row r="49" spans="1:12" x14ac:dyDescent="0.25">
      <c r="A49" s="4">
        <v>58812</v>
      </c>
      <c r="B49" s="4">
        <v>4901</v>
      </c>
      <c r="C49" s="4">
        <v>0</v>
      </c>
      <c r="D49" s="13">
        <v>17.64</v>
      </c>
      <c r="E49" s="4">
        <f t="shared" si="0"/>
        <v>17.64</v>
      </c>
      <c r="H49" s="4">
        <v>117612</v>
      </c>
      <c r="I49" s="4">
        <v>9801</v>
      </c>
      <c r="J49" s="13">
        <v>19.87</v>
      </c>
      <c r="K49" s="4">
        <v>0</v>
      </c>
      <c r="L49" s="4">
        <f t="shared" si="1"/>
        <v>19.87</v>
      </c>
    </row>
    <row r="50" spans="1:12" x14ac:dyDescent="0.25">
      <c r="A50" s="4">
        <v>60012</v>
      </c>
      <c r="B50" s="4">
        <v>5001</v>
      </c>
      <c r="C50" s="4">
        <v>0</v>
      </c>
      <c r="D50" s="13">
        <v>17.989999999999998</v>
      </c>
      <c r="E50" s="4">
        <f t="shared" si="0"/>
        <v>17.989999999999998</v>
      </c>
      <c r="H50" s="4">
        <v>118812</v>
      </c>
      <c r="I50" s="4">
        <v>9901</v>
      </c>
      <c r="J50" s="13">
        <v>20.28</v>
      </c>
      <c r="K50" s="4">
        <v>0</v>
      </c>
      <c r="L50" s="4">
        <f t="shared" si="1"/>
        <v>20.28</v>
      </c>
    </row>
    <row r="51" spans="1:12" x14ac:dyDescent="0.25">
      <c r="A51" s="4">
        <v>61212</v>
      </c>
      <c r="B51" s="4">
        <v>5101</v>
      </c>
      <c r="C51" s="4">
        <v>0</v>
      </c>
      <c r="D51" s="13">
        <v>18.37</v>
      </c>
      <c r="E51" s="4">
        <f t="shared" si="0"/>
        <v>18.37</v>
      </c>
    </row>
    <row r="52" spans="1:12" x14ac:dyDescent="0.25">
      <c r="A52" s="4">
        <v>62412</v>
      </c>
      <c r="B52" s="4">
        <v>5201</v>
      </c>
      <c r="C52" s="4">
        <v>0</v>
      </c>
      <c r="D52" s="13">
        <v>18.71</v>
      </c>
      <c r="E52" s="4">
        <f t="shared" si="0"/>
        <v>18.71</v>
      </c>
    </row>
    <row r="53" spans="1:12" x14ac:dyDescent="0.25">
      <c r="A53" s="4">
        <v>63612</v>
      </c>
      <c r="B53" s="4">
        <v>5301</v>
      </c>
      <c r="C53" s="4">
        <v>0</v>
      </c>
      <c r="D53" s="13">
        <v>18.850000000000001</v>
      </c>
      <c r="E53" s="4">
        <f t="shared" si="0"/>
        <v>18.850000000000001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6A414-B231-4C1B-B73C-BD2D18D7E7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49ED926-9440-4445-8E9F-C7243BCD4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E4F1D-1DFC-4087-903C-95B899D328D5}">
  <ds:schemaRefs>
    <ds:schemaRef ds:uri="http://purl.org/dc/terms/"/>
    <ds:schemaRef ds:uri="http://purl.org/dc/elements/1.1/"/>
    <ds:schemaRef ds:uri="http://schemas.microsoft.com/sharepoint/v3"/>
    <ds:schemaRef ds:uri="7a61c4ba-b021-40cd-af10-78a6188bf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0f2cb44-b37d-4693-a5c3-140ab663d372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684A6C1-805C-4CEC-AB13-5AD5C193E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Category 4</vt:lpstr>
      <vt:lpstr>Category 5</vt:lpstr>
      <vt:lpstr>Category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ICI Premiums</dc:title>
  <dc:creator>Apache POI</dc:creator>
  <cp:lastModifiedBy>McKenna, Meghan - DOA</cp:lastModifiedBy>
  <dcterms:created xsi:type="dcterms:W3CDTF">2017-01-06T14:42:10Z</dcterms:created>
  <dcterms:modified xsi:type="dcterms:W3CDTF">2023-01-04T18:36:58Z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