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Website\Intial Docs in Word\"/>
    </mc:Choice>
  </mc:AlternateContent>
  <bookViews>
    <workbookView xWindow="510" yWindow="570" windowWidth="10215" windowHeight="6090" xr2:uid="{00000000-000D-0000-FFFF-FFFF00000000}"/>
  </bookViews>
  <sheets>
    <sheet name="Category 1" sheetId="2" r:id="rId1"/>
    <sheet name="Category 2" sheetId="3" r:id="rId2"/>
    <sheet name="Category 3" sheetId="4" r:id="rId3"/>
    <sheet name="Category 4" sheetId="5" r:id="rId4"/>
    <sheet name="Category 5" sheetId="6" r:id="rId5"/>
    <sheet name="Category 6" sheetId="7" r:id="rId6"/>
  </sheets>
  <calcPr calcId="171027"/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4" i="6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4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4" i="4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4" i="2"/>
  <c r="E53" i="7" l="1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53" i="5" l="1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4" i="4"/>
  <c r="E53" i="3" l="1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</calcChain>
</file>

<file path=xl/sharedStrings.xml><?xml version="1.0" encoding="utf-8"?>
<sst xmlns="http://schemas.openxmlformats.org/spreadsheetml/2006/main" count="78" uniqueCount="24">
  <si>
    <t>Total Rate</t>
  </si>
  <si>
    <t>Minimum Monthly Salary</t>
  </si>
  <si>
    <t>Annual Benefits Base Rate (ABBR) &gt;=</t>
  </si>
  <si>
    <t>Employee (After-Tax)</t>
  </si>
  <si>
    <t>Employer
(Non-Taxable)</t>
  </si>
  <si>
    <t>Category 1 ICI Premiums Effective 2-1-18 (February Coverage)
Deduction Begin Date = 1-7-18</t>
  </si>
  <si>
    <t>Category 2 ICI Premiums Effective 2-1-18 (February Coverage)
Deduction Begin Date = 1-7-18</t>
  </si>
  <si>
    <t>Category 3 ICI Premiums Effective 2-1-18 (February Coverage)
Deduction Begin Date = 1-7-18</t>
  </si>
  <si>
    <t>Category 4 ICI Premiums Effective 2-1-18 (February Coverage)
Deduction Begin Date = 1-7-18</t>
  </si>
  <si>
    <t>Category 5 ICI Premiums Effective 2-1-18 (February Coverage)
Deduction Begin Date = 1-7-18</t>
  </si>
  <si>
    <t>Category 6 ICI Premiums Effective 2-1-18 (February Coverage)
Deduction Begin Date = 1-7-18</t>
  </si>
  <si>
    <t>Total ICI Employee Premium (Standard + Supplemental)</t>
  </si>
  <si>
    <r>
      <t xml:space="preserve">Standard ICI (Plan Type 30) - Category 1
</t>
    </r>
    <r>
      <rPr>
        <b/>
        <i/>
        <sz val="11"/>
        <color indexed="8"/>
        <rFont val="Calibri"/>
        <family val="2"/>
        <scheme val="minor"/>
      </rPr>
      <t>(Benefit Plan ICIB1A)</t>
    </r>
  </si>
  <si>
    <r>
      <t xml:space="preserve">Supplemental ICI (Plan Type 31) - Category 1
</t>
    </r>
    <r>
      <rPr>
        <b/>
        <i/>
        <sz val="11"/>
        <color indexed="8"/>
        <rFont val="Calibri"/>
        <family val="2"/>
        <scheme val="minor"/>
      </rPr>
      <t>(Benefit Plan ICIS1G)</t>
    </r>
  </si>
  <si>
    <r>
      <t xml:space="preserve">Standard ICI (Plan Type 30) - Category 2
</t>
    </r>
    <r>
      <rPr>
        <b/>
        <i/>
        <sz val="11"/>
        <color indexed="8"/>
        <rFont val="Calibri"/>
        <family val="2"/>
        <scheme val="minor"/>
      </rPr>
      <t>(Benefit Plan ICIB2B)</t>
    </r>
  </si>
  <si>
    <r>
      <t xml:space="preserve">Supplemental ICI (Plan Type 31) - Category 2
</t>
    </r>
    <r>
      <rPr>
        <b/>
        <i/>
        <sz val="11"/>
        <color indexed="8"/>
        <rFont val="Calibri"/>
        <family val="2"/>
        <scheme val="minor"/>
      </rPr>
      <t>(Benefit Plan ICIS2H)</t>
    </r>
  </si>
  <si>
    <r>
      <t xml:space="preserve">Standard ICI (Plan Type 30) - Category 3
</t>
    </r>
    <r>
      <rPr>
        <b/>
        <i/>
        <sz val="11"/>
        <color indexed="8"/>
        <rFont val="Calibri"/>
        <family val="2"/>
        <scheme val="minor"/>
      </rPr>
      <t>(Benefit Plan ICIB3C)</t>
    </r>
  </si>
  <si>
    <r>
      <t xml:space="preserve">Supplemental ICI (Plan Type 31) - Category 3
</t>
    </r>
    <r>
      <rPr>
        <b/>
        <i/>
        <sz val="11"/>
        <color indexed="8"/>
        <rFont val="Calibri"/>
        <family val="2"/>
        <scheme val="minor"/>
      </rPr>
      <t>(Benefit Plan ICIS3J)</t>
    </r>
  </si>
  <si>
    <r>
      <t xml:space="preserve">Standard ICI (Plan Type 30) - Category 4
</t>
    </r>
    <r>
      <rPr>
        <b/>
        <i/>
        <sz val="11"/>
        <color indexed="8"/>
        <rFont val="Calibri"/>
        <family val="2"/>
        <scheme val="minor"/>
      </rPr>
      <t>(Benefit Plan ICIB4D)</t>
    </r>
  </si>
  <si>
    <r>
      <t xml:space="preserve">Supplemental ICI (Plan Type 31) - Category 4
</t>
    </r>
    <r>
      <rPr>
        <b/>
        <i/>
        <sz val="11"/>
        <color indexed="8"/>
        <rFont val="Calibri"/>
        <family val="2"/>
        <scheme val="minor"/>
      </rPr>
      <t>(Benefit Plan ICIS4K)</t>
    </r>
  </si>
  <si>
    <r>
      <t xml:space="preserve">Standard ICI (Plan Type 30) - Category 5
</t>
    </r>
    <r>
      <rPr>
        <b/>
        <i/>
        <sz val="11"/>
        <color indexed="8"/>
        <rFont val="Calibri"/>
        <family val="2"/>
        <scheme val="minor"/>
      </rPr>
      <t>(Benefit Plan ICIB5E)</t>
    </r>
  </si>
  <si>
    <r>
      <t xml:space="preserve">Supplemental ICI (Plan Type 31) - Category 5
</t>
    </r>
    <r>
      <rPr>
        <b/>
        <i/>
        <sz val="11"/>
        <color indexed="8"/>
        <rFont val="Calibri"/>
        <family val="2"/>
        <scheme val="minor"/>
      </rPr>
      <t>(Benefit Plan ICIS5L)</t>
    </r>
  </si>
  <si>
    <r>
      <t xml:space="preserve">Standard ICI (Plan Type 30) - Category 6
</t>
    </r>
    <r>
      <rPr>
        <b/>
        <i/>
        <sz val="11"/>
        <color indexed="8"/>
        <rFont val="Calibri"/>
        <family val="2"/>
        <scheme val="minor"/>
      </rPr>
      <t>(Benefit Plan ICIB6F)</t>
    </r>
  </si>
  <si>
    <r>
      <t xml:space="preserve">Supplemental ICI (Plan Type 31) - Category 6
</t>
    </r>
    <r>
      <rPr>
        <b/>
        <i/>
        <sz val="11"/>
        <color indexed="8"/>
        <rFont val="Calibri"/>
        <family val="2"/>
        <scheme val="minor"/>
      </rPr>
      <t>(Benefit Plan ICIS6M)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</si>
</sst>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L3" sqref="L3"/>
    </sheetView>
  </sheetViews>
  <sheetFormatPr defaultRowHeight="15" x14ac:dyDescent="0.25"/>
  <cols>
    <col min="1" max="1" width="15.7109375" customWidth="1"/>
    <col min="2" max="2" width="14.7109375" bestFit="1" customWidth="1"/>
    <col min="3" max="3" width="14.140625" bestFit="1" customWidth="1"/>
    <col min="4" max="4" width="15" style="1" bestFit="1" customWidth="1"/>
    <col min="5" max="5" width="10.28515625" bestFit="1" customWidth="1"/>
    <col min="8" max="8" width="15.28515625" customWidth="1"/>
    <col min="9" max="9" width="15.140625" customWidth="1"/>
    <col min="10" max="10" width="13.42578125" customWidth="1"/>
    <col min="11" max="11" width="14.140625" customWidth="1"/>
    <col min="12" max="12" width="19" customWidth="1"/>
  </cols>
  <sheetData>
    <row r="1" spans="1:12" s="18" customFormat="1" ht="54" customHeight="1" x14ac:dyDescent="0.25">
      <c r="A1" s="21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7.25" customHeight="1" x14ac:dyDescent="0.25">
      <c r="A2" s="19" t="s">
        <v>12</v>
      </c>
      <c r="B2" s="20"/>
      <c r="C2" s="20"/>
      <c r="D2" s="20"/>
      <c r="E2" s="20"/>
      <c r="H2" s="19" t="s">
        <v>13</v>
      </c>
      <c r="I2" s="20"/>
      <c r="J2" s="20"/>
      <c r="K2" s="20"/>
      <c r="L2" s="20"/>
    </row>
    <row r="3" spans="1:12" s="2" customFormat="1" ht="57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8.83</v>
      </c>
      <c r="D4" s="4">
        <v>0</v>
      </c>
      <c r="E4" s="4">
        <f>C4</f>
        <v>8.83</v>
      </c>
      <c r="H4" s="4">
        <v>64000.08</v>
      </c>
      <c r="I4" s="4">
        <v>5333.34</v>
      </c>
      <c r="J4" s="4">
        <v>2.02</v>
      </c>
      <c r="K4" s="4">
        <v>0</v>
      </c>
      <c r="L4" s="4">
        <f>J4+$C$53</f>
        <v>103.77</v>
      </c>
    </row>
    <row r="5" spans="1:12" x14ac:dyDescent="0.25">
      <c r="A5" s="4">
        <v>6012</v>
      </c>
      <c r="B5" s="4">
        <v>501</v>
      </c>
      <c r="C5" s="4">
        <v>10.66</v>
      </c>
      <c r="D5" s="4">
        <v>0</v>
      </c>
      <c r="E5" s="4">
        <f t="shared" ref="E5:E53" si="0">C5</f>
        <v>10.66</v>
      </c>
      <c r="H5" s="4">
        <v>64812</v>
      </c>
      <c r="I5" s="4">
        <v>5401</v>
      </c>
      <c r="J5" s="4">
        <v>4.32</v>
      </c>
      <c r="K5" s="4">
        <v>0</v>
      </c>
      <c r="L5" s="4">
        <f t="shared" ref="L5:L50" si="1">J5+$C$53</f>
        <v>106.07</v>
      </c>
    </row>
    <row r="6" spans="1:12" x14ac:dyDescent="0.25">
      <c r="A6" s="4">
        <v>7212</v>
      </c>
      <c r="B6" s="4">
        <v>601</v>
      </c>
      <c r="C6" s="4">
        <v>12.73</v>
      </c>
      <c r="D6" s="4">
        <v>0</v>
      </c>
      <c r="E6" s="4">
        <f t="shared" si="0"/>
        <v>12.73</v>
      </c>
      <c r="H6" s="4">
        <v>66012</v>
      </c>
      <c r="I6" s="4">
        <v>5501</v>
      </c>
      <c r="J6" s="4">
        <v>6.48</v>
      </c>
      <c r="K6" s="4">
        <v>0</v>
      </c>
      <c r="L6" s="4">
        <f t="shared" si="1"/>
        <v>108.23</v>
      </c>
    </row>
    <row r="7" spans="1:12" x14ac:dyDescent="0.25">
      <c r="A7" s="4">
        <v>8412</v>
      </c>
      <c r="B7" s="4">
        <v>701</v>
      </c>
      <c r="C7" s="4">
        <v>14.57</v>
      </c>
      <c r="D7" s="4">
        <v>0</v>
      </c>
      <c r="E7" s="4">
        <f t="shared" si="0"/>
        <v>14.57</v>
      </c>
      <c r="H7" s="4">
        <v>67212</v>
      </c>
      <c r="I7" s="4">
        <v>5601</v>
      </c>
      <c r="J7" s="4">
        <v>8.64</v>
      </c>
      <c r="K7" s="4">
        <v>0</v>
      </c>
      <c r="L7" s="4">
        <f t="shared" si="1"/>
        <v>110.39</v>
      </c>
    </row>
    <row r="8" spans="1:12" x14ac:dyDescent="0.25">
      <c r="A8" s="4">
        <v>9612</v>
      </c>
      <c r="B8" s="4">
        <v>801</v>
      </c>
      <c r="C8" s="4">
        <v>16.43</v>
      </c>
      <c r="D8" s="4">
        <v>0</v>
      </c>
      <c r="E8" s="4">
        <f t="shared" si="0"/>
        <v>16.43</v>
      </c>
      <c r="H8" s="4">
        <v>68412</v>
      </c>
      <c r="I8" s="4">
        <v>5701</v>
      </c>
      <c r="J8" s="4">
        <v>11.52</v>
      </c>
      <c r="K8" s="4">
        <v>0</v>
      </c>
      <c r="L8" s="4">
        <f t="shared" si="1"/>
        <v>113.27</v>
      </c>
    </row>
    <row r="9" spans="1:12" x14ac:dyDescent="0.25">
      <c r="A9" s="4">
        <v>10812</v>
      </c>
      <c r="B9" s="4">
        <v>901</v>
      </c>
      <c r="C9" s="4">
        <v>18.5</v>
      </c>
      <c r="D9" s="4">
        <v>0</v>
      </c>
      <c r="E9" s="4">
        <f t="shared" si="0"/>
        <v>18.5</v>
      </c>
      <c r="H9" s="4">
        <v>69612</v>
      </c>
      <c r="I9" s="4">
        <v>5801</v>
      </c>
      <c r="J9" s="4">
        <v>13.39</v>
      </c>
      <c r="K9" s="4">
        <v>0</v>
      </c>
      <c r="L9" s="4">
        <f t="shared" si="1"/>
        <v>115.14</v>
      </c>
    </row>
    <row r="10" spans="1:12" x14ac:dyDescent="0.25">
      <c r="A10" s="4">
        <v>12012</v>
      </c>
      <c r="B10" s="4">
        <v>1001</v>
      </c>
      <c r="C10" s="4">
        <v>20.14</v>
      </c>
      <c r="D10" s="4">
        <v>0</v>
      </c>
      <c r="E10" s="4">
        <f t="shared" si="0"/>
        <v>20.14</v>
      </c>
      <c r="H10" s="4">
        <v>70812</v>
      </c>
      <c r="I10" s="4">
        <v>5901</v>
      </c>
      <c r="J10" s="4">
        <v>15.55</v>
      </c>
      <c r="K10" s="4">
        <v>0</v>
      </c>
      <c r="L10" s="4">
        <f t="shared" si="1"/>
        <v>117.3</v>
      </c>
    </row>
    <row r="11" spans="1:12" x14ac:dyDescent="0.25">
      <c r="A11" s="4">
        <v>13212</v>
      </c>
      <c r="B11" s="4">
        <v>1101</v>
      </c>
      <c r="C11" s="4">
        <v>22.22</v>
      </c>
      <c r="D11" s="4">
        <v>0</v>
      </c>
      <c r="E11" s="4">
        <f t="shared" si="0"/>
        <v>22.22</v>
      </c>
      <c r="H11" s="4">
        <v>72012</v>
      </c>
      <c r="I11" s="4">
        <v>6001</v>
      </c>
      <c r="J11" s="4">
        <v>18.14</v>
      </c>
      <c r="K11" s="4">
        <v>0</v>
      </c>
      <c r="L11" s="4">
        <f t="shared" si="1"/>
        <v>119.89</v>
      </c>
    </row>
    <row r="12" spans="1:12" x14ac:dyDescent="0.25">
      <c r="A12" s="4">
        <v>14412</v>
      </c>
      <c r="B12" s="4">
        <v>1201</v>
      </c>
      <c r="C12" s="4">
        <v>24.07</v>
      </c>
      <c r="D12" s="4">
        <v>0</v>
      </c>
      <c r="E12" s="4">
        <f t="shared" si="0"/>
        <v>24.07</v>
      </c>
      <c r="H12" s="4">
        <v>73212</v>
      </c>
      <c r="I12" s="4">
        <v>6101</v>
      </c>
      <c r="J12" s="4">
        <v>20.3</v>
      </c>
      <c r="K12" s="4">
        <v>0</v>
      </c>
      <c r="L12" s="4">
        <f t="shared" si="1"/>
        <v>122.05</v>
      </c>
    </row>
    <row r="13" spans="1:12" x14ac:dyDescent="0.25">
      <c r="A13" s="4">
        <v>15612</v>
      </c>
      <c r="B13" s="4">
        <v>1301</v>
      </c>
      <c r="C13" s="4">
        <v>26.15</v>
      </c>
      <c r="D13" s="4">
        <v>0</v>
      </c>
      <c r="E13" s="4">
        <f t="shared" si="0"/>
        <v>26.15</v>
      </c>
      <c r="H13" s="4">
        <v>74412</v>
      </c>
      <c r="I13" s="4">
        <v>6201</v>
      </c>
      <c r="J13" s="4">
        <v>22.75</v>
      </c>
      <c r="K13" s="4">
        <v>0</v>
      </c>
      <c r="L13" s="4">
        <f t="shared" si="1"/>
        <v>124.5</v>
      </c>
    </row>
    <row r="14" spans="1:12" x14ac:dyDescent="0.25">
      <c r="A14" s="4">
        <v>16812</v>
      </c>
      <c r="B14" s="4">
        <v>1401</v>
      </c>
      <c r="C14" s="4">
        <v>28</v>
      </c>
      <c r="D14" s="4">
        <v>0</v>
      </c>
      <c r="E14" s="4">
        <f t="shared" si="0"/>
        <v>28</v>
      </c>
      <c r="H14" s="4">
        <v>75612</v>
      </c>
      <c r="I14" s="4">
        <v>6301</v>
      </c>
      <c r="J14" s="4">
        <v>25.34</v>
      </c>
      <c r="K14" s="4">
        <v>0</v>
      </c>
      <c r="L14" s="4">
        <f t="shared" si="1"/>
        <v>127.09</v>
      </c>
    </row>
    <row r="15" spans="1:12" x14ac:dyDescent="0.25">
      <c r="A15" s="4">
        <v>18012</v>
      </c>
      <c r="B15" s="4">
        <v>1501</v>
      </c>
      <c r="C15" s="4">
        <v>29.87</v>
      </c>
      <c r="D15" s="4">
        <v>0</v>
      </c>
      <c r="E15" s="4">
        <f t="shared" si="0"/>
        <v>29.87</v>
      </c>
      <c r="H15" s="4">
        <v>76812</v>
      </c>
      <c r="I15" s="4">
        <v>6401</v>
      </c>
      <c r="J15" s="4">
        <v>27.36</v>
      </c>
      <c r="K15" s="4">
        <v>0</v>
      </c>
      <c r="L15" s="4">
        <f t="shared" si="1"/>
        <v>129.11000000000001</v>
      </c>
    </row>
    <row r="16" spans="1:12" x14ac:dyDescent="0.25">
      <c r="A16" s="4">
        <v>19212</v>
      </c>
      <c r="B16" s="4">
        <v>1601</v>
      </c>
      <c r="C16" s="4">
        <v>31.91</v>
      </c>
      <c r="D16" s="4">
        <v>0</v>
      </c>
      <c r="E16" s="4">
        <f t="shared" si="0"/>
        <v>31.91</v>
      </c>
      <c r="H16" s="4">
        <v>78012</v>
      </c>
      <c r="I16" s="4">
        <v>6501</v>
      </c>
      <c r="J16" s="4">
        <v>29.66</v>
      </c>
      <c r="K16" s="4">
        <v>0</v>
      </c>
      <c r="L16" s="4">
        <f t="shared" si="1"/>
        <v>131.41</v>
      </c>
    </row>
    <row r="17" spans="1:12" x14ac:dyDescent="0.25">
      <c r="A17" s="4">
        <v>20412</v>
      </c>
      <c r="B17" s="4">
        <v>1701</v>
      </c>
      <c r="C17" s="4">
        <v>33.770000000000003</v>
      </c>
      <c r="D17" s="4">
        <v>0</v>
      </c>
      <c r="E17" s="4">
        <f t="shared" si="0"/>
        <v>33.770000000000003</v>
      </c>
      <c r="H17" s="4">
        <v>79212</v>
      </c>
      <c r="I17" s="4">
        <v>6601</v>
      </c>
      <c r="J17" s="4">
        <v>32.4</v>
      </c>
      <c r="K17" s="4">
        <v>0</v>
      </c>
      <c r="L17" s="4">
        <f t="shared" si="1"/>
        <v>134.15</v>
      </c>
    </row>
    <row r="18" spans="1:12" x14ac:dyDescent="0.25">
      <c r="A18" s="4">
        <v>21612</v>
      </c>
      <c r="B18" s="4">
        <v>1801</v>
      </c>
      <c r="C18" s="4">
        <v>35.869999999999997</v>
      </c>
      <c r="D18" s="4">
        <v>0</v>
      </c>
      <c r="E18" s="4">
        <f t="shared" si="0"/>
        <v>35.869999999999997</v>
      </c>
      <c r="H18" s="4">
        <v>80412</v>
      </c>
      <c r="I18" s="4">
        <v>6701</v>
      </c>
      <c r="J18" s="4">
        <v>34.130000000000003</v>
      </c>
      <c r="K18" s="4">
        <v>0</v>
      </c>
      <c r="L18" s="4">
        <f t="shared" si="1"/>
        <v>135.88</v>
      </c>
    </row>
    <row r="19" spans="1:12" x14ac:dyDescent="0.25">
      <c r="A19" s="4">
        <v>22812</v>
      </c>
      <c r="B19" s="4">
        <v>1901</v>
      </c>
      <c r="C19" s="4">
        <v>37.700000000000003</v>
      </c>
      <c r="D19" s="4">
        <v>0</v>
      </c>
      <c r="E19" s="4">
        <f t="shared" si="0"/>
        <v>37.700000000000003</v>
      </c>
      <c r="H19" s="4">
        <v>81612</v>
      </c>
      <c r="I19" s="4">
        <v>6801</v>
      </c>
      <c r="J19" s="4">
        <v>36.58</v>
      </c>
      <c r="K19" s="4">
        <v>0</v>
      </c>
      <c r="L19" s="4">
        <f t="shared" si="1"/>
        <v>138.32999999999998</v>
      </c>
    </row>
    <row r="20" spans="1:12" x14ac:dyDescent="0.25">
      <c r="A20" s="4">
        <v>24012</v>
      </c>
      <c r="B20" s="4">
        <v>2001</v>
      </c>
      <c r="C20" s="4">
        <v>39.549999999999997</v>
      </c>
      <c r="D20" s="4">
        <v>0</v>
      </c>
      <c r="E20" s="4">
        <f t="shared" si="0"/>
        <v>39.549999999999997</v>
      </c>
      <c r="H20" s="4">
        <v>82812</v>
      </c>
      <c r="I20" s="4">
        <v>6901</v>
      </c>
      <c r="J20" s="4">
        <v>38.880000000000003</v>
      </c>
      <c r="K20" s="4">
        <v>0</v>
      </c>
      <c r="L20" s="4">
        <f t="shared" si="1"/>
        <v>140.63</v>
      </c>
    </row>
    <row r="21" spans="1:12" x14ac:dyDescent="0.25">
      <c r="A21" s="4">
        <v>25212</v>
      </c>
      <c r="B21" s="4">
        <v>2101</v>
      </c>
      <c r="C21" s="4">
        <v>41.39</v>
      </c>
      <c r="D21" s="4">
        <v>0</v>
      </c>
      <c r="E21" s="4">
        <f t="shared" si="0"/>
        <v>41.39</v>
      </c>
      <c r="H21" s="4">
        <v>84012</v>
      </c>
      <c r="I21" s="4">
        <v>7001</v>
      </c>
      <c r="J21" s="4">
        <v>41.33</v>
      </c>
      <c r="K21" s="4">
        <v>0</v>
      </c>
      <c r="L21" s="4">
        <f t="shared" si="1"/>
        <v>143.07999999999998</v>
      </c>
    </row>
    <row r="22" spans="1:12" x14ac:dyDescent="0.25">
      <c r="A22" s="4">
        <v>26412</v>
      </c>
      <c r="B22" s="4">
        <v>2201</v>
      </c>
      <c r="C22" s="4">
        <v>43.49</v>
      </c>
      <c r="D22" s="4">
        <v>0</v>
      </c>
      <c r="E22" s="4">
        <f t="shared" si="0"/>
        <v>43.49</v>
      </c>
      <c r="H22" s="4">
        <v>85212</v>
      </c>
      <c r="I22" s="4">
        <v>7101</v>
      </c>
      <c r="J22" s="4">
        <v>43.2</v>
      </c>
      <c r="K22" s="4">
        <v>0</v>
      </c>
      <c r="L22" s="4">
        <f t="shared" si="1"/>
        <v>144.94999999999999</v>
      </c>
    </row>
    <row r="23" spans="1:12" x14ac:dyDescent="0.25">
      <c r="A23" s="4">
        <v>27612</v>
      </c>
      <c r="B23" s="4">
        <v>2301</v>
      </c>
      <c r="C23" s="4">
        <v>45.35</v>
      </c>
      <c r="D23" s="4">
        <v>0</v>
      </c>
      <c r="E23" s="4">
        <f t="shared" si="0"/>
        <v>45.35</v>
      </c>
      <c r="H23" s="4">
        <v>86412</v>
      </c>
      <c r="I23" s="4">
        <v>7201</v>
      </c>
      <c r="J23" s="4">
        <v>46.08</v>
      </c>
      <c r="K23" s="4">
        <v>0</v>
      </c>
      <c r="L23" s="4">
        <f t="shared" si="1"/>
        <v>147.82999999999998</v>
      </c>
    </row>
    <row r="24" spans="1:12" x14ac:dyDescent="0.25">
      <c r="A24" s="4">
        <v>28812</v>
      </c>
      <c r="B24" s="4">
        <v>2401</v>
      </c>
      <c r="C24" s="4">
        <v>47.18</v>
      </c>
      <c r="D24" s="4">
        <v>0</v>
      </c>
      <c r="E24" s="4">
        <f t="shared" si="0"/>
        <v>47.18</v>
      </c>
      <c r="H24" s="4">
        <v>87612</v>
      </c>
      <c r="I24" s="4">
        <v>7301</v>
      </c>
      <c r="J24" s="4">
        <v>48.24</v>
      </c>
      <c r="K24" s="4">
        <v>0</v>
      </c>
      <c r="L24" s="4">
        <f t="shared" si="1"/>
        <v>149.99</v>
      </c>
    </row>
    <row r="25" spans="1:12" x14ac:dyDescent="0.25">
      <c r="A25" s="4">
        <v>30012</v>
      </c>
      <c r="B25" s="4">
        <v>2501</v>
      </c>
      <c r="C25" s="4">
        <v>49.27</v>
      </c>
      <c r="D25" s="4">
        <v>0</v>
      </c>
      <c r="E25" s="4">
        <f t="shared" si="0"/>
        <v>49.27</v>
      </c>
      <c r="H25" s="4">
        <v>88812</v>
      </c>
      <c r="I25" s="4">
        <v>7401</v>
      </c>
      <c r="J25" s="4">
        <v>50.69</v>
      </c>
      <c r="K25" s="4">
        <v>0</v>
      </c>
      <c r="L25" s="4">
        <f t="shared" si="1"/>
        <v>152.44</v>
      </c>
    </row>
    <row r="26" spans="1:12" x14ac:dyDescent="0.25">
      <c r="A26" s="4">
        <v>31212</v>
      </c>
      <c r="B26" s="4">
        <v>2601</v>
      </c>
      <c r="C26" s="4">
        <v>51.13</v>
      </c>
      <c r="D26" s="4">
        <v>0</v>
      </c>
      <c r="E26" s="4">
        <f t="shared" si="0"/>
        <v>51.13</v>
      </c>
      <c r="H26" s="4">
        <v>90012</v>
      </c>
      <c r="I26" s="4">
        <v>7501</v>
      </c>
      <c r="J26" s="4">
        <v>52.7</v>
      </c>
      <c r="K26" s="4">
        <v>0</v>
      </c>
      <c r="L26" s="4">
        <f t="shared" si="1"/>
        <v>154.44999999999999</v>
      </c>
    </row>
    <row r="27" spans="1:12" x14ac:dyDescent="0.25">
      <c r="A27" s="4">
        <v>32412</v>
      </c>
      <c r="B27" s="4">
        <v>2701</v>
      </c>
      <c r="C27" s="4">
        <v>53.2</v>
      </c>
      <c r="D27" s="4">
        <v>0</v>
      </c>
      <c r="E27" s="4">
        <f t="shared" si="0"/>
        <v>53.2</v>
      </c>
      <c r="H27" s="4">
        <v>91212</v>
      </c>
      <c r="I27" s="4">
        <v>7601</v>
      </c>
      <c r="J27" s="4">
        <v>55.01</v>
      </c>
      <c r="K27" s="4">
        <v>0</v>
      </c>
      <c r="L27" s="4">
        <f t="shared" si="1"/>
        <v>156.76</v>
      </c>
    </row>
    <row r="28" spans="1:12" x14ac:dyDescent="0.25">
      <c r="A28" s="4">
        <v>33612</v>
      </c>
      <c r="B28" s="4">
        <v>2801</v>
      </c>
      <c r="C28" s="4">
        <v>55.03</v>
      </c>
      <c r="D28" s="4">
        <v>0</v>
      </c>
      <c r="E28" s="4">
        <f t="shared" si="0"/>
        <v>55.03</v>
      </c>
      <c r="H28" s="4">
        <v>92412</v>
      </c>
      <c r="I28" s="4">
        <v>7701</v>
      </c>
      <c r="J28" s="4">
        <v>57.46</v>
      </c>
      <c r="K28" s="4">
        <v>0</v>
      </c>
      <c r="L28" s="4">
        <f t="shared" si="1"/>
        <v>159.21</v>
      </c>
    </row>
    <row r="29" spans="1:12" x14ac:dyDescent="0.25">
      <c r="A29" s="4">
        <v>34812</v>
      </c>
      <c r="B29" s="4">
        <v>2901</v>
      </c>
      <c r="C29" s="4">
        <v>56.87</v>
      </c>
      <c r="D29" s="4">
        <v>0</v>
      </c>
      <c r="E29" s="4">
        <f t="shared" si="0"/>
        <v>56.87</v>
      </c>
      <c r="H29" s="4">
        <v>93612</v>
      </c>
      <c r="I29" s="4">
        <v>7801</v>
      </c>
      <c r="J29" s="4">
        <v>59.9</v>
      </c>
      <c r="K29" s="4">
        <v>0</v>
      </c>
      <c r="L29" s="4">
        <f t="shared" si="1"/>
        <v>161.65</v>
      </c>
    </row>
    <row r="30" spans="1:12" x14ac:dyDescent="0.25">
      <c r="A30" s="4">
        <v>36012</v>
      </c>
      <c r="B30" s="4">
        <v>3001</v>
      </c>
      <c r="C30" s="4">
        <v>58.74</v>
      </c>
      <c r="D30" s="4">
        <v>0</v>
      </c>
      <c r="E30" s="4">
        <f t="shared" si="0"/>
        <v>58.74</v>
      </c>
      <c r="H30" s="4">
        <v>94812</v>
      </c>
      <c r="I30" s="4">
        <v>7901</v>
      </c>
      <c r="J30" s="4">
        <v>61.92</v>
      </c>
      <c r="K30" s="4">
        <v>0</v>
      </c>
      <c r="L30" s="4">
        <f t="shared" si="1"/>
        <v>163.67000000000002</v>
      </c>
    </row>
    <row r="31" spans="1:12" x14ac:dyDescent="0.25">
      <c r="A31" s="4">
        <v>37212</v>
      </c>
      <c r="B31" s="4">
        <v>3101</v>
      </c>
      <c r="C31" s="4">
        <v>60.56</v>
      </c>
      <c r="D31" s="4">
        <v>0</v>
      </c>
      <c r="E31" s="4">
        <f t="shared" si="0"/>
        <v>60.56</v>
      </c>
      <c r="H31" s="4">
        <v>96012</v>
      </c>
      <c r="I31" s="4">
        <v>8001</v>
      </c>
      <c r="J31" s="4">
        <v>64.37</v>
      </c>
      <c r="K31" s="4">
        <v>0</v>
      </c>
      <c r="L31" s="4">
        <f t="shared" si="1"/>
        <v>166.12</v>
      </c>
    </row>
    <row r="32" spans="1:12" x14ac:dyDescent="0.25">
      <c r="A32" s="4">
        <v>38412</v>
      </c>
      <c r="B32" s="4">
        <v>3201</v>
      </c>
      <c r="C32" s="4">
        <v>62.66</v>
      </c>
      <c r="D32" s="4">
        <v>0</v>
      </c>
      <c r="E32" s="4">
        <f t="shared" si="0"/>
        <v>62.66</v>
      </c>
      <c r="H32" s="4">
        <v>97212</v>
      </c>
      <c r="I32" s="4">
        <v>8101</v>
      </c>
      <c r="J32" s="4">
        <v>66.959999999999994</v>
      </c>
      <c r="K32" s="4">
        <v>0</v>
      </c>
      <c r="L32" s="4">
        <f t="shared" si="1"/>
        <v>168.70999999999998</v>
      </c>
    </row>
    <row r="33" spans="1:12" x14ac:dyDescent="0.25">
      <c r="A33" s="4">
        <v>39612</v>
      </c>
      <c r="B33" s="4">
        <v>3301</v>
      </c>
      <c r="C33" s="4">
        <v>64.510000000000005</v>
      </c>
      <c r="D33" s="4">
        <v>0</v>
      </c>
      <c r="E33" s="4">
        <f t="shared" si="0"/>
        <v>64.510000000000005</v>
      </c>
      <c r="H33" s="4">
        <v>98412</v>
      </c>
      <c r="I33" s="4">
        <v>8201</v>
      </c>
      <c r="J33" s="4">
        <v>68.83</v>
      </c>
      <c r="K33" s="4">
        <v>0</v>
      </c>
      <c r="L33" s="4">
        <f t="shared" si="1"/>
        <v>170.57999999999998</v>
      </c>
    </row>
    <row r="34" spans="1:12" x14ac:dyDescent="0.25">
      <c r="A34" s="4">
        <v>40812</v>
      </c>
      <c r="B34" s="4">
        <v>3401</v>
      </c>
      <c r="C34" s="4">
        <v>66.37</v>
      </c>
      <c r="D34" s="4">
        <v>0</v>
      </c>
      <c r="E34" s="4">
        <f t="shared" si="0"/>
        <v>66.37</v>
      </c>
      <c r="H34" s="4">
        <v>99612</v>
      </c>
      <c r="I34" s="4">
        <v>8301</v>
      </c>
      <c r="J34" s="4">
        <v>71.14</v>
      </c>
      <c r="K34" s="4">
        <v>0</v>
      </c>
      <c r="L34" s="4">
        <f t="shared" si="1"/>
        <v>172.89</v>
      </c>
    </row>
    <row r="35" spans="1:12" x14ac:dyDescent="0.25">
      <c r="A35" s="4">
        <v>42012</v>
      </c>
      <c r="B35" s="4">
        <v>3501</v>
      </c>
      <c r="C35" s="4">
        <v>68.23</v>
      </c>
      <c r="D35" s="4">
        <v>0</v>
      </c>
      <c r="E35" s="4">
        <f t="shared" si="0"/>
        <v>68.23</v>
      </c>
      <c r="H35" s="4">
        <v>100812</v>
      </c>
      <c r="I35" s="4">
        <v>8401</v>
      </c>
      <c r="J35" s="4">
        <v>73.87</v>
      </c>
      <c r="K35" s="4">
        <v>0</v>
      </c>
      <c r="L35" s="4">
        <f t="shared" si="1"/>
        <v>175.62</v>
      </c>
    </row>
    <row r="36" spans="1:12" x14ac:dyDescent="0.25">
      <c r="A36" s="4">
        <v>43212</v>
      </c>
      <c r="B36" s="4">
        <v>3601</v>
      </c>
      <c r="C36" s="4">
        <v>70.319999999999993</v>
      </c>
      <c r="D36" s="4">
        <v>0</v>
      </c>
      <c r="E36" s="4">
        <f t="shared" si="0"/>
        <v>70.319999999999993</v>
      </c>
      <c r="H36" s="4">
        <v>102012</v>
      </c>
      <c r="I36" s="4">
        <v>8501</v>
      </c>
      <c r="J36" s="4">
        <v>75.739999999999995</v>
      </c>
      <c r="K36" s="4">
        <v>0</v>
      </c>
      <c r="L36" s="4">
        <f t="shared" si="1"/>
        <v>177.49</v>
      </c>
    </row>
    <row r="37" spans="1:12" x14ac:dyDescent="0.25">
      <c r="A37" s="4">
        <v>44412</v>
      </c>
      <c r="B37" s="4">
        <v>3701</v>
      </c>
      <c r="C37" s="4">
        <v>72.14</v>
      </c>
      <c r="D37" s="4">
        <v>0</v>
      </c>
      <c r="E37" s="4">
        <f t="shared" si="0"/>
        <v>72.14</v>
      </c>
      <c r="H37" s="4">
        <v>103212</v>
      </c>
      <c r="I37" s="4">
        <v>8601</v>
      </c>
      <c r="J37" s="4">
        <v>78.34</v>
      </c>
      <c r="K37" s="4">
        <v>0</v>
      </c>
      <c r="L37" s="4">
        <f t="shared" si="1"/>
        <v>180.09</v>
      </c>
    </row>
    <row r="38" spans="1:12" x14ac:dyDescent="0.25">
      <c r="A38" s="4">
        <v>45612</v>
      </c>
      <c r="B38" s="4">
        <v>3801</v>
      </c>
      <c r="C38" s="4">
        <v>74.23</v>
      </c>
      <c r="D38" s="4">
        <v>0</v>
      </c>
      <c r="E38" s="4">
        <f t="shared" si="0"/>
        <v>74.23</v>
      </c>
      <c r="H38" s="4">
        <v>104412</v>
      </c>
      <c r="I38" s="4">
        <v>8701</v>
      </c>
      <c r="J38" s="4">
        <v>80.64</v>
      </c>
      <c r="K38" s="4">
        <v>0</v>
      </c>
      <c r="L38" s="4">
        <f t="shared" si="1"/>
        <v>182.39</v>
      </c>
    </row>
    <row r="39" spans="1:12" x14ac:dyDescent="0.25">
      <c r="A39" s="4">
        <v>46812</v>
      </c>
      <c r="B39" s="4">
        <v>3901</v>
      </c>
      <c r="C39" s="4">
        <v>76.06</v>
      </c>
      <c r="D39" s="4">
        <v>0</v>
      </c>
      <c r="E39" s="4">
        <f t="shared" si="0"/>
        <v>76.06</v>
      </c>
      <c r="H39" s="4">
        <v>105612</v>
      </c>
      <c r="I39" s="4">
        <v>8801</v>
      </c>
      <c r="J39" s="4">
        <v>82.8</v>
      </c>
      <c r="K39" s="4">
        <v>0</v>
      </c>
      <c r="L39" s="4">
        <f t="shared" si="1"/>
        <v>184.55</v>
      </c>
    </row>
    <row r="40" spans="1:12" x14ac:dyDescent="0.25">
      <c r="A40" s="4">
        <v>48012</v>
      </c>
      <c r="B40" s="4">
        <v>4001</v>
      </c>
      <c r="C40" s="4">
        <v>77.92</v>
      </c>
      <c r="D40" s="4">
        <v>0</v>
      </c>
      <c r="E40" s="4">
        <f t="shared" si="0"/>
        <v>77.92</v>
      </c>
      <c r="H40" s="4">
        <v>106812</v>
      </c>
      <c r="I40" s="4">
        <v>8901</v>
      </c>
      <c r="J40" s="4">
        <v>85.1</v>
      </c>
      <c r="K40" s="4">
        <v>0</v>
      </c>
      <c r="L40" s="4">
        <f t="shared" si="1"/>
        <v>186.85</v>
      </c>
    </row>
    <row r="41" spans="1:12" x14ac:dyDescent="0.25">
      <c r="A41" s="4">
        <v>49212</v>
      </c>
      <c r="B41" s="4">
        <v>4101</v>
      </c>
      <c r="C41" s="4">
        <v>79.8</v>
      </c>
      <c r="D41" s="4">
        <v>0</v>
      </c>
      <c r="E41" s="4">
        <f t="shared" si="0"/>
        <v>79.8</v>
      </c>
      <c r="H41" s="4">
        <v>108012</v>
      </c>
      <c r="I41" s="4">
        <v>9001</v>
      </c>
      <c r="J41" s="4">
        <v>87.84</v>
      </c>
      <c r="K41" s="4">
        <v>0</v>
      </c>
      <c r="L41" s="4">
        <f t="shared" si="1"/>
        <v>189.59</v>
      </c>
    </row>
    <row r="42" spans="1:12" x14ac:dyDescent="0.25">
      <c r="A42" s="4">
        <v>50412</v>
      </c>
      <c r="B42" s="4">
        <v>4201</v>
      </c>
      <c r="C42" s="4">
        <v>81.849999999999994</v>
      </c>
      <c r="D42" s="4">
        <v>0</v>
      </c>
      <c r="E42" s="4">
        <f t="shared" si="0"/>
        <v>81.849999999999994</v>
      </c>
      <c r="H42" s="4">
        <v>109212</v>
      </c>
      <c r="I42" s="4">
        <v>9101</v>
      </c>
      <c r="J42" s="4">
        <v>89.42</v>
      </c>
      <c r="K42" s="4">
        <v>0</v>
      </c>
      <c r="L42" s="4">
        <f t="shared" si="1"/>
        <v>191.17000000000002</v>
      </c>
    </row>
    <row r="43" spans="1:12" x14ac:dyDescent="0.25">
      <c r="A43" s="4">
        <v>51612</v>
      </c>
      <c r="B43" s="4">
        <v>4301</v>
      </c>
      <c r="C43" s="4">
        <v>83.71</v>
      </c>
      <c r="D43" s="4">
        <v>0</v>
      </c>
      <c r="E43" s="4">
        <f t="shared" si="0"/>
        <v>83.71</v>
      </c>
      <c r="H43" s="4">
        <v>110412</v>
      </c>
      <c r="I43" s="4">
        <v>9201</v>
      </c>
      <c r="J43" s="4">
        <v>92.02</v>
      </c>
      <c r="K43" s="4">
        <v>0</v>
      </c>
      <c r="L43" s="4">
        <f t="shared" si="1"/>
        <v>193.76999999999998</v>
      </c>
    </row>
    <row r="44" spans="1:12" x14ac:dyDescent="0.25">
      <c r="A44" s="4">
        <v>52812</v>
      </c>
      <c r="B44" s="4">
        <v>4401</v>
      </c>
      <c r="C44" s="4">
        <v>85.55</v>
      </c>
      <c r="D44" s="4">
        <v>0</v>
      </c>
      <c r="E44" s="4">
        <f t="shared" si="0"/>
        <v>85.55</v>
      </c>
      <c r="H44" s="4">
        <v>111612</v>
      </c>
      <c r="I44" s="4">
        <v>9301</v>
      </c>
      <c r="J44" s="4">
        <v>94.18</v>
      </c>
      <c r="K44" s="4">
        <v>0</v>
      </c>
      <c r="L44" s="4">
        <f t="shared" si="1"/>
        <v>195.93</v>
      </c>
    </row>
    <row r="45" spans="1:12" x14ac:dyDescent="0.25">
      <c r="A45" s="4">
        <v>54012</v>
      </c>
      <c r="B45" s="4">
        <v>4501</v>
      </c>
      <c r="C45" s="4">
        <v>87.62</v>
      </c>
      <c r="D45" s="4">
        <v>0</v>
      </c>
      <c r="E45" s="4">
        <f t="shared" si="0"/>
        <v>87.62</v>
      </c>
      <c r="H45" s="4">
        <v>112812</v>
      </c>
      <c r="I45" s="4">
        <v>9401</v>
      </c>
      <c r="J45" s="4">
        <v>96.77</v>
      </c>
      <c r="K45" s="4">
        <v>0</v>
      </c>
      <c r="L45" s="4">
        <f t="shared" si="1"/>
        <v>198.51999999999998</v>
      </c>
    </row>
    <row r="46" spans="1:12" x14ac:dyDescent="0.25">
      <c r="A46" s="4">
        <v>55212</v>
      </c>
      <c r="B46" s="4">
        <v>4601</v>
      </c>
      <c r="C46" s="4">
        <v>89.48</v>
      </c>
      <c r="D46" s="4">
        <v>0</v>
      </c>
      <c r="E46" s="4">
        <f t="shared" si="0"/>
        <v>89.48</v>
      </c>
      <c r="H46" s="4">
        <v>114012</v>
      </c>
      <c r="I46" s="4">
        <v>9501</v>
      </c>
      <c r="J46" s="4">
        <v>98.78</v>
      </c>
      <c r="K46" s="4">
        <v>0</v>
      </c>
      <c r="L46" s="4">
        <f t="shared" si="1"/>
        <v>200.53</v>
      </c>
    </row>
    <row r="47" spans="1:12" x14ac:dyDescent="0.25">
      <c r="A47" s="4">
        <v>56412</v>
      </c>
      <c r="B47" s="4">
        <v>4701</v>
      </c>
      <c r="C47" s="4">
        <v>91.36</v>
      </c>
      <c r="D47" s="4">
        <v>0</v>
      </c>
      <c r="E47" s="4">
        <f t="shared" si="0"/>
        <v>91.36</v>
      </c>
      <c r="H47" s="4">
        <v>115212</v>
      </c>
      <c r="I47" s="4">
        <v>9601</v>
      </c>
      <c r="J47" s="4">
        <v>101.38</v>
      </c>
      <c r="K47" s="4">
        <v>0</v>
      </c>
      <c r="L47" s="4">
        <f t="shared" si="1"/>
        <v>203.13</v>
      </c>
    </row>
    <row r="48" spans="1:12" x14ac:dyDescent="0.25">
      <c r="A48" s="4">
        <v>57612</v>
      </c>
      <c r="B48" s="4">
        <v>4801</v>
      </c>
      <c r="C48" s="4">
        <v>93.43</v>
      </c>
      <c r="D48" s="4">
        <v>0</v>
      </c>
      <c r="E48" s="4">
        <f t="shared" si="0"/>
        <v>93.43</v>
      </c>
      <c r="H48" s="4">
        <v>116412</v>
      </c>
      <c r="I48" s="4">
        <v>9701</v>
      </c>
      <c r="J48" s="4">
        <v>103.68</v>
      </c>
      <c r="K48" s="4">
        <v>0</v>
      </c>
      <c r="L48" s="4">
        <f t="shared" si="1"/>
        <v>205.43</v>
      </c>
    </row>
    <row r="49" spans="1:12" x14ac:dyDescent="0.25">
      <c r="A49" s="4">
        <v>58812</v>
      </c>
      <c r="B49" s="4">
        <v>4901</v>
      </c>
      <c r="C49" s="4">
        <v>95.27</v>
      </c>
      <c r="D49" s="4">
        <v>0</v>
      </c>
      <c r="E49" s="4">
        <f t="shared" si="0"/>
        <v>95.27</v>
      </c>
      <c r="H49" s="4">
        <v>117612</v>
      </c>
      <c r="I49" s="4">
        <v>9801</v>
      </c>
      <c r="J49" s="4">
        <v>105.84</v>
      </c>
      <c r="K49" s="4">
        <v>0</v>
      </c>
      <c r="L49" s="4">
        <f t="shared" si="1"/>
        <v>207.59</v>
      </c>
    </row>
    <row r="50" spans="1:12" x14ac:dyDescent="0.25">
      <c r="A50" s="4">
        <v>60012</v>
      </c>
      <c r="B50" s="4">
        <v>5001</v>
      </c>
      <c r="C50" s="4">
        <v>97.12</v>
      </c>
      <c r="D50" s="4">
        <v>0</v>
      </c>
      <c r="E50" s="4">
        <f t="shared" si="0"/>
        <v>97.12</v>
      </c>
      <c r="H50" s="4">
        <v>118812</v>
      </c>
      <c r="I50" s="4">
        <v>9901</v>
      </c>
      <c r="J50" s="4">
        <v>108</v>
      </c>
      <c r="K50" s="4">
        <v>0</v>
      </c>
      <c r="L50" s="4">
        <f t="shared" si="1"/>
        <v>209.75</v>
      </c>
    </row>
    <row r="51" spans="1:12" x14ac:dyDescent="0.25">
      <c r="A51" s="4">
        <v>61212</v>
      </c>
      <c r="B51" s="4">
        <v>5101</v>
      </c>
      <c r="C51" s="4">
        <v>99.17</v>
      </c>
      <c r="D51" s="4">
        <v>0</v>
      </c>
      <c r="E51" s="4">
        <f t="shared" si="0"/>
        <v>99.17</v>
      </c>
    </row>
    <row r="52" spans="1:12" x14ac:dyDescent="0.25">
      <c r="A52" s="4">
        <v>62412</v>
      </c>
      <c r="B52" s="4">
        <v>5201</v>
      </c>
      <c r="C52" s="4">
        <v>101.02</v>
      </c>
      <c r="D52" s="4">
        <v>0</v>
      </c>
      <c r="E52" s="4">
        <f t="shared" si="0"/>
        <v>101.02</v>
      </c>
    </row>
    <row r="53" spans="1:12" x14ac:dyDescent="0.25">
      <c r="A53" s="4">
        <v>63612</v>
      </c>
      <c r="B53" s="4">
        <v>5301</v>
      </c>
      <c r="C53" s="4">
        <v>101.75</v>
      </c>
      <c r="D53" s="4">
        <v>0</v>
      </c>
      <c r="E53" s="4">
        <f t="shared" si="0"/>
        <v>101.75</v>
      </c>
    </row>
  </sheetData>
  <mergeCells count="3">
    <mergeCell ref="A2:E2"/>
    <mergeCell ref="H2:L2"/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>
      <selection activeCell="L3" sqref="L3"/>
    </sheetView>
  </sheetViews>
  <sheetFormatPr defaultRowHeight="15" x14ac:dyDescent="0.25"/>
  <cols>
    <col min="1" max="1" width="15.7109375" style="5" customWidth="1"/>
    <col min="2" max="2" width="14.7109375" style="5" bestFit="1" customWidth="1"/>
    <col min="3" max="3" width="14.140625" style="5" bestFit="1" customWidth="1"/>
    <col min="4" max="4" width="15" style="6" bestFit="1" customWidth="1"/>
    <col min="5" max="5" width="10.28515625" style="5" bestFit="1" customWidth="1"/>
    <col min="6" max="7" width="9.140625" style="5"/>
    <col min="8" max="8" width="15.28515625" style="5" customWidth="1"/>
    <col min="9" max="9" width="15.140625" style="5" customWidth="1"/>
    <col min="10" max="10" width="13.42578125" style="5" customWidth="1"/>
    <col min="11" max="11" width="14.140625" style="5" customWidth="1"/>
    <col min="12" max="12" width="20" style="5" customWidth="1"/>
    <col min="13" max="16384" width="9.140625" style="5"/>
  </cols>
  <sheetData>
    <row r="1" spans="1:12" s="18" customFormat="1" ht="54" customHeight="1" x14ac:dyDescent="0.25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9.5" customHeight="1" x14ac:dyDescent="0.25">
      <c r="A2" s="19" t="s">
        <v>14</v>
      </c>
      <c r="B2" s="20"/>
      <c r="C2" s="20"/>
      <c r="D2" s="20"/>
      <c r="E2" s="20"/>
      <c r="H2" s="19" t="s">
        <v>15</v>
      </c>
      <c r="I2" s="20"/>
      <c r="J2" s="20"/>
      <c r="K2" s="20"/>
      <c r="L2" s="20"/>
    </row>
    <row r="3" spans="1:12" s="2" customFormat="1" ht="68.2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6.54</v>
      </c>
      <c r="D4" s="4">
        <v>0</v>
      </c>
      <c r="E4" s="4">
        <f>C4</f>
        <v>6.54</v>
      </c>
      <c r="H4" s="4">
        <v>64000.08</v>
      </c>
      <c r="I4" s="4">
        <v>5333.34</v>
      </c>
      <c r="J4" s="4">
        <v>1.73</v>
      </c>
      <c r="K4" s="4">
        <v>0</v>
      </c>
      <c r="L4" s="4">
        <f>J4+$C$53</f>
        <v>78.290000000000006</v>
      </c>
    </row>
    <row r="5" spans="1:12" x14ac:dyDescent="0.25">
      <c r="A5" s="4">
        <v>6012</v>
      </c>
      <c r="B5" s="4">
        <v>501</v>
      </c>
      <c r="C5" s="4">
        <v>7.92</v>
      </c>
      <c r="D5" s="4">
        <v>0</v>
      </c>
      <c r="E5" s="4">
        <f t="shared" ref="E5:E53" si="0">C5</f>
        <v>7.92</v>
      </c>
      <c r="H5" s="4">
        <v>64812</v>
      </c>
      <c r="I5" s="4">
        <v>5401</v>
      </c>
      <c r="J5" s="4">
        <v>3.17</v>
      </c>
      <c r="K5" s="4">
        <v>0</v>
      </c>
      <c r="L5" s="4">
        <f t="shared" ref="L5:L50" si="1">J5+$C$53</f>
        <v>79.73</v>
      </c>
    </row>
    <row r="6" spans="1:12" x14ac:dyDescent="0.25">
      <c r="A6" s="4">
        <v>7212</v>
      </c>
      <c r="B6" s="4">
        <v>601</v>
      </c>
      <c r="C6" s="4">
        <v>9.52</v>
      </c>
      <c r="D6" s="4">
        <v>0</v>
      </c>
      <c r="E6" s="4">
        <f t="shared" si="0"/>
        <v>9.52</v>
      </c>
      <c r="H6" s="4">
        <v>66012</v>
      </c>
      <c r="I6" s="4">
        <v>5501</v>
      </c>
      <c r="J6" s="4">
        <v>5.18</v>
      </c>
      <c r="K6" s="4">
        <v>0</v>
      </c>
      <c r="L6" s="4">
        <f t="shared" si="1"/>
        <v>81.740000000000009</v>
      </c>
    </row>
    <row r="7" spans="1:12" x14ac:dyDescent="0.25">
      <c r="A7" s="4">
        <v>8412</v>
      </c>
      <c r="B7" s="4">
        <v>701</v>
      </c>
      <c r="C7" s="4">
        <v>10.88</v>
      </c>
      <c r="D7" s="4">
        <v>0</v>
      </c>
      <c r="E7" s="4">
        <f t="shared" si="0"/>
        <v>10.88</v>
      </c>
      <c r="H7" s="4">
        <v>67212</v>
      </c>
      <c r="I7" s="4">
        <v>5601</v>
      </c>
      <c r="J7" s="4">
        <v>6.91</v>
      </c>
      <c r="K7" s="4">
        <v>0</v>
      </c>
      <c r="L7" s="4">
        <f t="shared" si="1"/>
        <v>83.47</v>
      </c>
    </row>
    <row r="8" spans="1:12" x14ac:dyDescent="0.25">
      <c r="A8" s="4">
        <v>9612</v>
      </c>
      <c r="B8" s="4">
        <v>801</v>
      </c>
      <c r="C8" s="4">
        <v>12.3</v>
      </c>
      <c r="D8" s="4">
        <v>0</v>
      </c>
      <c r="E8" s="4">
        <f t="shared" si="0"/>
        <v>12.3</v>
      </c>
      <c r="H8" s="4">
        <v>68412</v>
      </c>
      <c r="I8" s="4">
        <v>5701</v>
      </c>
      <c r="J8" s="4">
        <v>8.5</v>
      </c>
      <c r="K8" s="4">
        <v>0</v>
      </c>
      <c r="L8" s="4">
        <f t="shared" si="1"/>
        <v>85.06</v>
      </c>
    </row>
    <row r="9" spans="1:12" x14ac:dyDescent="0.25">
      <c r="A9" s="4">
        <v>10812</v>
      </c>
      <c r="B9" s="4">
        <v>901</v>
      </c>
      <c r="C9" s="4">
        <v>13.67</v>
      </c>
      <c r="D9" s="4">
        <v>0</v>
      </c>
      <c r="E9" s="4">
        <f t="shared" si="0"/>
        <v>13.67</v>
      </c>
      <c r="H9" s="4">
        <v>69612</v>
      </c>
      <c r="I9" s="4">
        <v>5801</v>
      </c>
      <c r="J9" s="4">
        <v>10.220000000000001</v>
      </c>
      <c r="K9" s="4">
        <v>0</v>
      </c>
      <c r="L9" s="4">
        <f t="shared" si="1"/>
        <v>86.78</v>
      </c>
    </row>
    <row r="10" spans="1:12" x14ac:dyDescent="0.25">
      <c r="A10" s="4">
        <v>12012</v>
      </c>
      <c r="B10" s="4">
        <v>1001</v>
      </c>
      <c r="C10" s="4">
        <v>15.31</v>
      </c>
      <c r="D10" s="4">
        <v>0</v>
      </c>
      <c r="E10" s="4">
        <f t="shared" si="0"/>
        <v>15.31</v>
      </c>
      <c r="H10" s="4">
        <v>70812</v>
      </c>
      <c r="I10" s="4">
        <v>5901</v>
      </c>
      <c r="J10" s="4">
        <v>11.95</v>
      </c>
      <c r="K10" s="4">
        <v>0</v>
      </c>
      <c r="L10" s="4">
        <f t="shared" si="1"/>
        <v>88.51</v>
      </c>
    </row>
    <row r="11" spans="1:12" x14ac:dyDescent="0.25">
      <c r="A11" s="4">
        <v>13212</v>
      </c>
      <c r="B11" s="4">
        <v>1101</v>
      </c>
      <c r="C11" s="4">
        <v>16.690000000000001</v>
      </c>
      <c r="D11" s="4">
        <v>0</v>
      </c>
      <c r="E11" s="4">
        <f t="shared" si="0"/>
        <v>16.690000000000001</v>
      </c>
      <c r="H11" s="4">
        <v>72012</v>
      </c>
      <c r="I11" s="4">
        <v>6001</v>
      </c>
      <c r="J11" s="4">
        <v>14.26</v>
      </c>
      <c r="K11" s="4">
        <v>0</v>
      </c>
      <c r="L11" s="4">
        <f t="shared" si="1"/>
        <v>90.820000000000007</v>
      </c>
    </row>
    <row r="12" spans="1:12" x14ac:dyDescent="0.25">
      <c r="A12" s="4">
        <v>14412</v>
      </c>
      <c r="B12" s="4">
        <v>1201</v>
      </c>
      <c r="C12" s="4">
        <v>18.07</v>
      </c>
      <c r="D12" s="4">
        <v>0</v>
      </c>
      <c r="E12" s="4">
        <f t="shared" si="0"/>
        <v>18.07</v>
      </c>
      <c r="H12" s="4">
        <v>73212</v>
      </c>
      <c r="I12" s="4">
        <v>6101</v>
      </c>
      <c r="J12" s="4">
        <v>15.41</v>
      </c>
      <c r="K12" s="4">
        <v>0</v>
      </c>
      <c r="L12" s="4">
        <f t="shared" si="1"/>
        <v>91.97</v>
      </c>
    </row>
    <row r="13" spans="1:12" x14ac:dyDescent="0.25">
      <c r="A13" s="4">
        <v>15612</v>
      </c>
      <c r="B13" s="4">
        <v>1301</v>
      </c>
      <c r="C13" s="4">
        <v>19.72</v>
      </c>
      <c r="D13" s="4">
        <v>0</v>
      </c>
      <c r="E13" s="4">
        <f t="shared" si="0"/>
        <v>19.72</v>
      </c>
      <c r="H13" s="4">
        <v>74412</v>
      </c>
      <c r="I13" s="4">
        <v>6201</v>
      </c>
      <c r="J13" s="4">
        <v>17.28</v>
      </c>
      <c r="K13" s="4">
        <v>0</v>
      </c>
      <c r="L13" s="4">
        <f t="shared" si="1"/>
        <v>93.84</v>
      </c>
    </row>
    <row r="14" spans="1:12" x14ac:dyDescent="0.25">
      <c r="A14" s="4">
        <v>16812</v>
      </c>
      <c r="B14" s="4">
        <v>1401</v>
      </c>
      <c r="C14" s="4">
        <v>21.08</v>
      </c>
      <c r="D14" s="4">
        <v>0</v>
      </c>
      <c r="E14" s="4">
        <f t="shared" si="0"/>
        <v>21.08</v>
      </c>
      <c r="H14" s="4">
        <v>75612</v>
      </c>
      <c r="I14" s="4">
        <v>6301</v>
      </c>
      <c r="J14" s="4">
        <v>19.010000000000002</v>
      </c>
      <c r="K14" s="4">
        <v>0</v>
      </c>
      <c r="L14" s="4">
        <f t="shared" si="1"/>
        <v>95.570000000000007</v>
      </c>
    </row>
    <row r="15" spans="1:12" x14ac:dyDescent="0.25">
      <c r="A15" s="4">
        <v>18012</v>
      </c>
      <c r="B15" s="4">
        <v>1501</v>
      </c>
      <c r="C15" s="4">
        <v>22.46</v>
      </c>
      <c r="D15" s="4">
        <v>0</v>
      </c>
      <c r="E15" s="4">
        <f t="shared" si="0"/>
        <v>22.46</v>
      </c>
      <c r="H15" s="4">
        <v>76812</v>
      </c>
      <c r="I15" s="4">
        <v>6401</v>
      </c>
      <c r="J15" s="4">
        <v>20.74</v>
      </c>
      <c r="K15" s="4">
        <v>0</v>
      </c>
      <c r="L15" s="4">
        <f t="shared" si="1"/>
        <v>97.3</v>
      </c>
    </row>
    <row r="16" spans="1:12" x14ac:dyDescent="0.25">
      <c r="A16" s="4">
        <v>19212</v>
      </c>
      <c r="B16" s="4">
        <v>1601</v>
      </c>
      <c r="C16" s="4">
        <v>24.1</v>
      </c>
      <c r="D16" s="4">
        <v>0</v>
      </c>
      <c r="E16" s="4">
        <f t="shared" si="0"/>
        <v>24.1</v>
      </c>
      <c r="H16" s="4">
        <v>78012</v>
      </c>
      <c r="I16" s="4">
        <v>6501</v>
      </c>
      <c r="J16" s="4">
        <v>22.75</v>
      </c>
      <c r="K16" s="4">
        <v>0</v>
      </c>
      <c r="L16" s="4">
        <f t="shared" si="1"/>
        <v>99.31</v>
      </c>
    </row>
    <row r="17" spans="1:12" x14ac:dyDescent="0.25">
      <c r="A17" s="4">
        <v>20412</v>
      </c>
      <c r="B17" s="4">
        <v>1701</v>
      </c>
      <c r="C17" s="4">
        <v>25.48</v>
      </c>
      <c r="D17" s="4">
        <v>0</v>
      </c>
      <c r="E17" s="4">
        <f t="shared" si="0"/>
        <v>25.48</v>
      </c>
      <c r="H17" s="4">
        <v>79212</v>
      </c>
      <c r="I17" s="4">
        <v>6601</v>
      </c>
      <c r="J17" s="4">
        <v>24.48</v>
      </c>
      <c r="K17" s="4">
        <v>0</v>
      </c>
      <c r="L17" s="4">
        <f t="shared" si="1"/>
        <v>101.04</v>
      </c>
    </row>
    <row r="18" spans="1:12" x14ac:dyDescent="0.25">
      <c r="A18" s="4">
        <v>21612</v>
      </c>
      <c r="B18" s="4">
        <v>1801</v>
      </c>
      <c r="C18" s="4">
        <v>26.87</v>
      </c>
      <c r="D18" s="4">
        <v>0</v>
      </c>
      <c r="E18" s="4">
        <f t="shared" si="0"/>
        <v>26.87</v>
      </c>
      <c r="H18" s="4">
        <v>80412</v>
      </c>
      <c r="I18" s="4">
        <v>6701</v>
      </c>
      <c r="J18" s="4">
        <v>25.78</v>
      </c>
      <c r="K18" s="4">
        <v>0</v>
      </c>
      <c r="L18" s="4">
        <f t="shared" si="1"/>
        <v>102.34</v>
      </c>
    </row>
    <row r="19" spans="1:12" x14ac:dyDescent="0.25">
      <c r="A19" s="4">
        <v>22812</v>
      </c>
      <c r="B19" s="4">
        <v>1901</v>
      </c>
      <c r="C19" s="4">
        <v>28.27</v>
      </c>
      <c r="D19" s="4">
        <v>0</v>
      </c>
      <c r="E19" s="4">
        <f t="shared" si="0"/>
        <v>28.27</v>
      </c>
      <c r="H19" s="4">
        <v>81612</v>
      </c>
      <c r="I19" s="4">
        <v>6801</v>
      </c>
      <c r="J19" s="4">
        <v>27.94</v>
      </c>
      <c r="K19" s="4">
        <v>0</v>
      </c>
      <c r="L19" s="4">
        <f t="shared" si="1"/>
        <v>104.5</v>
      </c>
    </row>
    <row r="20" spans="1:12" x14ac:dyDescent="0.25">
      <c r="A20" s="4">
        <v>24012</v>
      </c>
      <c r="B20" s="4">
        <v>2001</v>
      </c>
      <c r="C20" s="4">
        <v>29.88</v>
      </c>
      <c r="D20" s="4">
        <v>0</v>
      </c>
      <c r="E20" s="4">
        <f t="shared" si="0"/>
        <v>29.88</v>
      </c>
      <c r="H20" s="4">
        <v>82812</v>
      </c>
      <c r="I20" s="4">
        <v>6901</v>
      </c>
      <c r="J20" s="4">
        <v>29.66</v>
      </c>
      <c r="K20" s="4">
        <v>0</v>
      </c>
      <c r="L20" s="4">
        <f t="shared" si="1"/>
        <v>106.22</v>
      </c>
    </row>
    <row r="21" spans="1:12" x14ac:dyDescent="0.25">
      <c r="A21" s="4">
        <v>25212</v>
      </c>
      <c r="B21" s="4">
        <v>2101</v>
      </c>
      <c r="C21" s="4">
        <v>31.02</v>
      </c>
      <c r="D21" s="4">
        <v>0</v>
      </c>
      <c r="E21" s="4">
        <f t="shared" si="0"/>
        <v>31.02</v>
      </c>
      <c r="H21" s="4">
        <v>84012</v>
      </c>
      <c r="I21" s="4">
        <v>7001</v>
      </c>
      <c r="J21" s="4">
        <v>31.1</v>
      </c>
      <c r="K21" s="4">
        <v>0</v>
      </c>
      <c r="L21" s="4">
        <f t="shared" si="1"/>
        <v>107.66</v>
      </c>
    </row>
    <row r="22" spans="1:12" x14ac:dyDescent="0.25">
      <c r="A22" s="4">
        <v>26412</v>
      </c>
      <c r="B22" s="4">
        <v>2201</v>
      </c>
      <c r="C22" s="4">
        <v>32.659999999999997</v>
      </c>
      <c r="D22" s="4">
        <v>0</v>
      </c>
      <c r="E22" s="4">
        <f t="shared" si="0"/>
        <v>32.659999999999997</v>
      </c>
      <c r="H22" s="4">
        <v>85212</v>
      </c>
      <c r="I22" s="4">
        <v>7101</v>
      </c>
      <c r="J22" s="4">
        <v>32.83</v>
      </c>
      <c r="K22" s="4">
        <v>0</v>
      </c>
      <c r="L22" s="4">
        <f t="shared" si="1"/>
        <v>109.39</v>
      </c>
    </row>
    <row r="23" spans="1:12" x14ac:dyDescent="0.25">
      <c r="A23" s="4">
        <v>27612</v>
      </c>
      <c r="B23" s="4">
        <v>2301</v>
      </c>
      <c r="C23" s="4">
        <v>34.03</v>
      </c>
      <c r="D23" s="4">
        <v>0</v>
      </c>
      <c r="E23" s="4">
        <f t="shared" si="0"/>
        <v>34.03</v>
      </c>
      <c r="H23" s="4">
        <v>86412</v>
      </c>
      <c r="I23" s="4">
        <v>7201</v>
      </c>
      <c r="J23" s="4">
        <v>35.14</v>
      </c>
      <c r="K23" s="4">
        <v>0</v>
      </c>
      <c r="L23" s="4">
        <f t="shared" si="1"/>
        <v>111.7</v>
      </c>
    </row>
    <row r="24" spans="1:12" x14ac:dyDescent="0.25">
      <c r="A24" s="4">
        <v>28812</v>
      </c>
      <c r="B24" s="4">
        <v>2401</v>
      </c>
      <c r="C24" s="4">
        <v>35.409999999999997</v>
      </c>
      <c r="D24" s="4">
        <v>0</v>
      </c>
      <c r="E24" s="4">
        <f t="shared" si="0"/>
        <v>35.409999999999997</v>
      </c>
      <c r="H24" s="4">
        <v>87612</v>
      </c>
      <c r="I24" s="4">
        <v>7301</v>
      </c>
      <c r="J24" s="4">
        <v>36.58</v>
      </c>
      <c r="K24" s="4">
        <v>0</v>
      </c>
      <c r="L24" s="4">
        <f t="shared" si="1"/>
        <v>113.14</v>
      </c>
    </row>
    <row r="25" spans="1:12" x14ac:dyDescent="0.25">
      <c r="A25" s="4">
        <v>30012</v>
      </c>
      <c r="B25" s="4">
        <v>2501</v>
      </c>
      <c r="C25" s="4">
        <v>37.03</v>
      </c>
      <c r="D25" s="4">
        <v>0</v>
      </c>
      <c r="E25" s="4">
        <f t="shared" si="0"/>
        <v>37.03</v>
      </c>
      <c r="H25" s="4">
        <v>88812</v>
      </c>
      <c r="I25" s="4">
        <v>7401</v>
      </c>
      <c r="J25" s="4">
        <v>38.299999999999997</v>
      </c>
      <c r="K25" s="4">
        <v>0</v>
      </c>
      <c r="L25" s="4">
        <f t="shared" si="1"/>
        <v>114.86</v>
      </c>
    </row>
    <row r="26" spans="1:12" x14ac:dyDescent="0.25">
      <c r="A26" s="4">
        <v>31212</v>
      </c>
      <c r="B26" s="4">
        <v>2601</v>
      </c>
      <c r="C26" s="4">
        <v>38.39</v>
      </c>
      <c r="D26" s="4">
        <v>0</v>
      </c>
      <c r="E26" s="4">
        <f t="shared" si="0"/>
        <v>38.39</v>
      </c>
      <c r="H26" s="4">
        <v>90012</v>
      </c>
      <c r="I26" s="4">
        <v>7501</v>
      </c>
      <c r="J26" s="4">
        <v>39.6</v>
      </c>
      <c r="K26" s="4">
        <v>0</v>
      </c>
      <c r="L26" s="4">
        <f t="shared" si="1"/>
        <v>116.16</v>
      </c>
    </row>
    <row r="27" spans="1:12" x14ac:dyDescent="0.25">
      <c r="A27" s="4">
        <v>32412</v>
      </c>
      <c r="B27" s="4">
        <v>2701</v>
      </c>
      <c r="C27" s="4">
        <v>39.83</v>
      </c>
      <c r="D27" s="4">
        <v>0</v>
      </c>
      <c r="E27" s="4">
        <f t="shared" si="0"/>
        <v>39.83</v>
      </c>
      <c r="H27" s="4">
        <v>91212</v>
      </c>
      <c r="I27" s="4">
        <v>7601</v>
      </c>
      <c r="J27" s="4">
        <v>41.9</v>
      </c>
      <c r="K27" s="4">
        <v>0</v>
      </c>
      <c r="L27" s="4">
        <f t="shared" si="1"/>
        <v>118.46000000000001</v>
      </c>
    </row>
    <row r="28" spans="1:12" x14ac:dyDescent="0.25">
      <c r="A28" s="4">
        <v>33612</v>
      </c>
      <c r="B28" s="4">
        <v>2801</v>
      </c>
      <c r="C28" s="4">
        <v>41.2</v>
      </c>
      <c r="D28" s="4">
        <v>0</v>
      </c>
      <c r="E28" s="4">
        <f t="shared" si="0"/>
        <v>41.2</v>
      </c>
      <c r="H28" s="4">
        <v>92412</v>
      </c>
      <c r="I28" s="4">
        <v>7701</v>
      </c>
      <c r="J28" s="4">
        <v>43.2</v>
      </c>
      <c r="K28" s="4">
        <v>0</v>
      </c>
      <c r="L28" s="4">
        <f t="shared" si="1"/>
        <v>119.76</v>
      </c>
    </row>
    <row r="29" spans="1:12" x14ac:dyDescent="0.25">
      <c r="A29" s="4">
        <v>34812</v>
      </c>
      <c r="B29" s="4">
        <v>2901</v>
      </c>
      <c r="C29" s="4">
        <v>42.58</v>
      </c>
      <c r="D29" s="4">
        <v>0</v>
      </c>
      <c r="E29" s="4">
        <f t="shared" si="0"/>
        <v>42.58</v>
      </c>
      <c r="H29" s="4">
        <v>93612</v>
      </c>
      <c r="I29" s="4">
        <v>7801</v>
      </c>
      <c r="J29" s="4">
        <v>44.93</v>
      </c>
      <c r="K29" s="4">
        <v>0</v>
      </c>
      <c r="L29" s="4">
        <f t="shared" si="1"/>
        <v>121.49000000000001</v>
      </c>
    </row>
    <row r="30" spans="1:12" x14ac:dyDescent="0.25">
      <c r="A30" s="4">
        <v>36012</v>
      </c>
      <c r="B30" s="4">
        <v>3001</v>
      </c>
      <c r="C30" s="4">
        <v>43.94</v>
      </c>
      <c r="D30" s="4">
        <v>0</v>
      </c>
      <c r="E30" s="4">
        <f t="shared" si="0"/>
        <v>43.94</v>
      </c>
      <c r="H30" s="4">
        <v>94812</v>
      </c>
      <c r="I30" s="4">
        <v>7901</v>
      </c>
      <c r="J30" s="4">
        <v>47.23</v>
      </c>
      <c r="K30" s="4">
        <v>0</v>
      </c>
      <c r="L30" s="4">
        <f t="shared" si="1"/>
        <v>123.78999999999999</v>
      </c>
    </row>
    <row r="31" spans="1:12" x14ac:dyDescent="0.25">
      <c r="A31" s="4">
        <v>37212</v>
      </c>
      <c r="B31" s="4">
        <v>3101</v>
      </c>
      <c r="C31" s="4">
        <v>45.6</v>
      </c>
      <c r="D31" s="4">
        <v>0</v>
      </c>
      <c r="E31" s="4">
        <f t="shared" si="0"/>
        <v>45.6</v>
      </c>
      <c r="H31" s="4">
        <v>96012</v>
      </c>
      <c r="I31" s="4">
        <v>8001</v>
      </c>
      <c r="J31" s="4">
        <v>48.82</v>
      </c>
      <c r="K31" s="4">
        <v>0</v>
      </c>
      <c r="L31" s="4">
        <f t="shared" si="1"/>
        <v>125.38</v>
      </c>
    </row>
    <row r="32" spans="1:12" x14ac:dyDescent="0.25">
      <c r="A32" s="4">
        <v>38412</v>
      </c>
      <c r="B32" s="4">
        <v>3201</v>
      </c>
      <c r="C32" s="4">
        <v>46.97</v>
      </c>
      <c r="D32" s="4">
        <v>0</v>
      </c>
      <c r="E32" s="4">
        <f t="shared" si="0"/>
        <v>46.97</v>
      </c>
      <c r="H32" s="4">
        <v>97212</v>
      </c>
      <c r="I32" s="4">
        <v>8101</v>
      </c>
      <c r="J32" s="4">
        <v>50.69</v>
      </c>
      <c r="K32" s="4">
        <v>0</v>
      </c>
      <c r="L32" s="4">
        <f t="shared" si="1"/>
        <v>127.25</v>
      </c>
    </row>
    <row r="33" spans="1:12" x14ac:dyDescent="0.25">
      <c r="A33" s="4">
        <v>39612</v>
      </c>
      <c r="B33" s="4">
        <v>3301</v>
      </c>
      <c r="C33" s="4">
        <v>48.37</v>
      </c>
      <c r="D33" s="4">
        <v>0</v>
      </c>
      <c r="E33" s="4">
        <f t="shared" si="0"/>
        <v>48.37</v>
      </c>
      <c r="H33" s="4">
        <v>98412</v>
      </c>
      <c r="I33" s="4">
        <v>8201</v>
      </c>
      <c r="J33" s="4">
        <v>52.27</v>
      </c>
      <c r="K33" s="4">
        <v>0</v>
      </c>
      <c r="L33" s="4">
        <f t="shared" si="1"/>
        <v>128.83000000000001</v>
      </c>
    </row>
    <row r="34" spans="1:12" x14ac:dyDescent="0.25">
      <c r="A34" s="4">
        <v>40812</v>
      </c>
      <c r="B34" s="4">
        <v>3401</v>
      </c>
      <c r="C34" s="4">
        <v>49.75</v>
      </c>
      <c r="D34" s="4">
        <v>0</v>
      </c>
      <c r="E34" s="4">
        <f t="shared" si="0"/>
        <v>49.75</v>
      </c>
      <c r="H34" s="4">
        <v>99612</v>
      </c>
      <c r="I34" s="4">
        <v>8301</v>
      </c>
      <c r="J34" s="4">
        <v>54.14</v>
      </c>
      <c r="K34" s="4">
        <v>0</v>
      </c>
      <c r="L34" s="4">
        <f t="shared" si="1"/>
        <v>130.69999999999999</v>
      </c>
    </row>
    <row r="35" spans="1:12" x14ac:dyDescent="0.25">
      <c r="A35" s="4">
        <v>42012</v>
      </c>
      <c r="B35" s="4">
        <v>3501</v>
      </c>
      <c r="C35" s="4">
        <v>51.14</v>
      </c>
      <c r="D35" s="4">
        <v>0</v>
      </c>
      <c r="E35" s="4">
        <f t="shared" si="0"/>
        <v>51.14</v>
      </c>
      <c r="H35" s="4">
        <v>100812</v>
      </c>
      <c r="I35" s="4">
        <v>8401</v>
      </c>
      <c r="J35" s="4">
        <v>55.58</v>
      </c>
      <c r="K35" s="4">
        <v>0</v>
      </c>
      <c r="L35" s="4">
        <f t="shared" si="1"/>
        <v>132.13999999999999</v>
      </c>
    </row>
    <row r="36" spans="1:12" x14ac:dyDescent="0.25">
      <c r="A36" s="4">
        <v>43212</v>
      </c>
      <c r="B36" s="4">
        <v>3601</v>
      </c>
      <c r="C36" s="4">
        <v>52.51</v>
      </c>
      <c r="D36" s="4">
        <v>0</v>
      </c>
      <c r="E36" s="4">
        <f t="shared" si="0"/>
        <v>52.51</v>
      </c>
      <c r="H36" s="4">
        <v>102012</v>
      </c>
      <c r="I36" s="4">
        <v>8501</v>
      </c>
      <c r="J36" s="4">
        <v>57.46</v>
      </c>
      <c r="K36" s="4">
        <v>0</v>
      </c>
      <c r="L36" s="4">
        <f t="shared" si="1"/>
        <v>134.02000000000001</v>
      </c>
    </row>
    <row r="37" spans="1:12" x14ac:dyDescent="0.25">
      <c r="A37" s="4">
        <v>44412</v>
      </c>
      <c r="B37" s="4">
        <v>3701</v>
      </c>
      <c r="C37" s="4">
        <v>54.14</v>
      </c>
      <c r="D37" s="4">
        <v>0</v>
      </c>
      <c r="E37" s="4">
        <f t="shared" si="0"/>
        <v>54.14</v>
      </c>
      <c r="H37" s="4">
        <v>103212</v>
      </c>
      <c r="I37" s="4">
        <v>8601</v>
      </c>
      <c r="J37" s="4">
        <v>59.18</v>
      </c>
      <c r="K37" s="4">
        <v>0</v>
      </c>
      <c r="L37" s="4">
        <f t="shared" si="1"/>
        <v>135.74</v>
      </c>
    </row>
    <row r="38" spans="1:12" x14ac:dyDescent="0.25">
      <c r="A38" s="4">
        <v>45612</v>
      </c>
      <c r="B38" s="4">
        <v>3801</v>
      </c>
      <c r="C38" s="4">
        <v>55.52</v>
      </c>
      <c r="D38" s="4">
        <v>0</v>
      </c>
      <c r="E38" s="4">
        <f t="shared" si="0"/>
        <v>55.52</v>
      </c>
      <c r="H38" s="4">
        <v>104412</v>
      </c>
      <c r="I38" s="4">
        <v>8701</v>
      </c>
      <c r="J38" s="4">
        <v>61.2</v>
      </c>
      <c r="K38" s="4">
        <v>0</v>
      </c>
      <c r="L38" s="4">
        <f t="shared" si="1"/>
        <v>137.76</v>
      </c>
    </row>
    <row r="39" spans="1:12" x14ac:dyDescent="0.25">
      <c r="A39" s="4">
        <v>46812</v>
      </c>
      <c r="B39" s="4">
        <v>3901</v>
      </c>
      <c r="C39" s="4">
        <v>56.9</v>
      </c>
      <c r="D39" s="4">
        <v>0</v>
      </c>
      <c r="E39" s="4">
        <f t="shared" si="0"/>
        <v>56.9</v>
      </c>
      <c r="H39" s="4">
        <v>105612</v>
      </c>
      <c r="I39" s="4">
        <v>8801</v>
      </c>
      <c r="J39" s="4">
        <v>62.64</v>
      </c>
      <c r="K39" s="4">
        <v>0</v>
      </c>
      <c r="L39" s="4">
        <f t="shared" si="1"/>
        <v>139.19999999999999</v>
      </c>
    </row>
    <row r="40" spans="1:12" x14ac:dyDescent="0.25">
      <c r="A40" s="4">
        <v>48012</v>
      </c>
      <c r="B40" s="4">
        <v>4001</v>
      </c>
      <c r="C40" s="4">
        <v>58.52</v>
      </c>
      <c r="D40" s="4">
        <v>0</v>
      </c>
      <c r="E40" s="4">
        <f t="shared" si="0"/>
        <v>58.52</v>
      </c>
      <c r="H40" s="4">
        <v>106812</v>
      </c>
      <c r="I40" s="4">
        <v>8901</v>
      </c>
      <c r="J40" s="4">
        <v>64.510000000000005</v>
      </c>
      <c r="K40" s="4">
        <v>0</v>
      </c>
      <c r="L40" s="4">
        <f t="shared" si="1"/>
        <v>141.07</v>
      </c>
    </row>
    <row r="41" spans="1:12" x14ac:dyDescent="0.25">
      <c r="A41" s="4">
        <v>49212</v>
      </c>
      <c r="B41" s="4">
        <v>4101</v>
      </c>
      <c r="C41" s="4">
        <v>59.93</v>
      </c>
      <c r="D41" s="4">
        <v>0</v>
      </c>
      <c r="E41" s="4">
        <f t="shared" si="0"/>
        <v>59.93</v>
      </c>
      <c r="H41" s="4">
        <v>108012</v>
      </c>
      <c r="I41" s="4">
        <v>9001</v>
      </c>
      <c r="J41" s="4">
        <v>66.099999999999994</v>
      </c>
      <c r="K41" s="4">
        <v>0</v>
      </c>
      <c r="L41" s="4">
        <f t="shared" si="1"/>
        <v>142.66</v>
      </c>
    </row>
    <row r="42" spans="1:12" x14ac:dyDescent="0.25">
      <c r="A42" s="4">
        <v>50412</v>
      </c>
      <c r="B42" s="4">
        <v>4201</v>
      </c>
      <c r="C42" s="4">
        <v>61.51</v>
      </c>
      <c r="D42" s="4">
        <v>0</v>
      </c>
      <c r="E42" s="4">
        <f t="shared" si="0"/>
        <v>61.51</v>
      </c>
      <c r="H42" s="4">
        <v>109212</v>
      </c>
      <c r="I42" s="4">
        <v>9101</v>
      </c>
      <c r="J42" s="4">
        <v>67.97</v>
      </c>
      <c r="K42" s="4">
        <v>0</v>
      </c>
      <c r="L42" s="4">
        <f t="shared" si="1"/>
        <v>144.53</v>
      </c>
    </row>
    <row r="43" spans="1:12" x14ac:dyDescent="0.25">
      <c r="A43" s="4">
        <v>51612</v>
      </c>
      <c r="B43" s="4">
        <v>4301</v>
      </c>
      <c r="C43" s="4">
        <v>62.93</v>
      </c>
      <c r="D43" s="4">
        <v>0</v>
      </c>
      <c r="E43" s="4">
        <f t="shared" si="0"/>
        <v>62.93</v>
      </c>
      <c r="H43" s="4">
        <v>110412</v>
      </c>
      <c r="I43" s="4">
        <v>9201</v>
      </c>
      <c r="J43" s="4">
        <v>69.84</v>
      </c>
      <c r="K43" s="4">
        <v>0</v>
      </c>
      <c r="L43" s="4">
        <f t="shared" si="1"/>
        <v>146.4</v>
      </c>
    </row>
    <row r="44" spans="1:12" x14ac:dyDescent="0.25">
      <c r="A44" s="4">
        <v>52812</v>
      </c>
      <c r="B44" s="4">
        <v>4401</v>
      </c>
      <c r="C44" s="4">
        <v>64.3</v>
      </c>
      <c r="D44" s="4">
        <v>0</v>
      </c>
      <c r="E44" s="4">
        <f t="shared" si="0"/>
        <v>64.3</v>
      </c>
      <c r="H44" s="4">
        <v>111612</v>
      </c>
      <c r="I44" s="4">
        <v>9301</v>
      </c>
      <c r="J44" s="4">
        <v>71.28</v>
      </c>
      <c r="K44" s="4">
        <v>0</v>
      </c>
      <c r="L44" s="4">
        <f t="shared" si="1"/>
        <v>147.84</v>
      </c>
    </row>
    <row r="45" spans="1:12" x14ac:dyDescent="0.25">
      <c r="A45" s="4">
        <v>54012</v>
      </c>
      <c r="B45" s="4">
        <v>4501</v>
      </c>
      <c r="C45" s="4">
        <v>65.95</v>
      </c>
      <c r="D45" s="4">
        <v>0</v>
      </c>
      <c r="E45" s="4">
        <f t="shared" si="0"/>
        <v>65.95</v>
      </c>
      <c r="H45" s="4">
        <v>112812</v>
      </c>
      <c r="I45" s="4">
        <v>9401</v>
      </c>
      <c r="J45" s="4">
        <v>73.010000000000005</v>
      </c>
      <c r="K45" s="4">
        <v>0</v>
      </c>
      <c r="L45" s="4">
        <f t="shared" si="1"/>
        <v>149.57</v>
      </c>
    </row>
    <row r="46" spans="1:12" x14ac:dyDescent="0.25">
      <c r="A46" s="4">
        <v>55212</v>
      </c>
      <c r="B46" s="4">
        <v>4601</v>
      </c>
      <c r="C46" s="4">
        <v>67.319999999999993</v>
      </c>
      <c r="D46" s="4">
        <v>0</v>
      </c>
      <c r="E46" s="4">
        <f t="shared" si="0"/>
        <v>67.319999999999993</v>
      </c>
      <c r="H46" s="4">
        <v>114012</v>
      </c>
      <c r="I46" s="4">
        <v>9501</v>
      </c>
      <c r="J46" s="4">
        <v>75.02</v>
      </c>
      <c r="K46" s="4">
        <v>0</v>
      </c>
      <c r="L46" s="4">
        <f t="shared" si="1"/>
        <v>151.57999999999998</v>
      </c>
    </row>
    <row r="47" spans="1:12" x14ac:dyDescent="0.25">
      <c r="A47" s="4">
        <v>56412</v>
      </c>
      <c r="B47" s="4">
        <v>4701</v>
      </c>
      <c r="C47" s="4">
        <v>68.7</v>
      </c>
      <c r="D47" s="4">
        <v>0</v>
      </c>
      <c r="E47" s="4">
        <f t="shared" si="0"/>
        <v>68.7</v>
      </c>
      <c r="H47" s="4">
        <v>115212</v>
      </c>
      <c r="I47" s="4">
        <v>9601</v>
      </c>
      <c r="J47" s="4">
        <v>76.900000000000006</v>
      </c>
      <c r="K47" s="4">
        <v>0</v>
      </c>
      <c r="L47" s="4">
        <f t="shared" si="1"/>
        <v>153.46</v>
      </c>
    </row>
    <row r="48" spans="1:12" x14ac:dyDescent="0.25">
      <c r="A48" s="4">
        <v>57612</v>
      </c>
      <c r="B48" s="4">
        <v>4801</v>
      </c>
      <c r="C48" s="4">
        <v>70.069999999999993</v>
      </c>
      <c r="D48" s="4">
        <v>0</v>
      </c>
      <c r="E48" s="4">
        <f t="shared" si="0"/>
        <v>70.069999999999993</v>
      </c>
      <c r="H48" s="4">
        <v>116412</v>
      </c>
      <c r="I48" s="4">
        <v>9701</v>
      </c>
      <c r="J48" s="4">
        <v>78.48</v>
      </c>
      <c r="K48" s="4">
        <v>0</v>
      </c>
      <c r="L48" s="4">
        <f t="shared" si="1"/>
        <v>155.04000000000002</v>
      </c>
    </row>
    <row r="49" spans="1:12" x14ac:dyDescent="0.25">
      <c r="A49" s="4">
        <v>58812</v>
      </c>
      <c r="B49" s="4">
        <v>4901</v>
      </c>
      <c r="C49" s="4">
        <v>71.7</v>
      </c>
      <c r="D49" s="4">
        <v>0</v>
      </c>
      <c r="E49" s="4">
        <f t="shared" si="0"/>
        <v>71.7</v>
      </c>
      <c r="H49" s="4">
        <v>117612</v>
      </c>
      <c r="I49" s="4">
        <v>9801</v>
      </c>
      <c r="J49" s="4">
        <v>80.06</v>
      </c>
      <c r="K49" s="4">
        <v>0</v>
      </c>
      <c r="L49" s="4">
        <f t="shared" si="1"/>
        <v>156.62</v>
      </c>
    </row>
    <row r="50" spans="1:12" x14ac:dyDescent="0.25">
      <c r="A50" s="4">
        <v>60012</v>
      </c>
      <c r="B50" s="4">
        <v>5001</v>
      </c>
      <c r="C50" s="4">
        <v>73.09</v>
      </c>
      <c r="D50" s="4">
        <v>0</v>
      </c>
      <c r="E50" s="4">
        <f t="shared" si="0"/>
        <v>73.09</v>
      </c>
      <c r="H50" s="4">
        <v>118812</v>
      </c>
      <c r="I50" s="4">
        <v>9901</v>
      </c>
      <c r="J50" s="4">
        <v>82.37</v>
      </c>
      <c r="K50" s="4">
        <v>0</v>
      </c>
      <c r="L50" s="4">
        <f t="shared" si="1"/>
        <v>158.93</v>
      </c>
    </row>
    <row r="51" spans="1:12" x14ac:dyDescent="0.25">
      <c r="A51" s="4">
        <v>61212</v>
      </c>
      <c r="B51" s="4">
        <v>5101</v>
      </c>
      <c r="C51" s="4">
        <v>74.47</v>
      </c>
      <c r="D51" s="4">
        <v>0</v>
      </c>
      <c r="E51" s="4">
        <f t="shared" si="0"/>
        <v>74.47</v>
      </c>
    </row>
    <row r="52" spans="1:12" x14ac:dyDescent="0.25">
      <c r="A52" s="4">
        <v>62412</v>
      </c>
      <c r="B52" s="4">
        <v>5201</v>
      </c>
      <c r="C52" s="4">
        <v>76.099999999999994</v>
      </c>
      <c r="D52" s="4">
        <v>0</v>
      </c>
      <c r="E52" s="4">
        <f t="shared" si="0"/>
        <v>76.099999999999994</v>
      </c>
    </row>
    <row r="53" spans="1:12" x14ac:dyDescent="0.25">
      <c r="A53" s="4">
        <v>63612</v>
      </c>
      <c r="B53" s="4">
        <v>5301</v>
      </c>
      <c r="C53" s="4">
        <v>76.56</v>
      </c>
      <c r="D53" s="4">
        <v>0</v>
      </c>
      <c r="E53" s="4">
        <f t="shared" si="0"/>
        <v>76.56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selection activeCell="L3" sqref="L3"/>
    </sheetView>
  </sheetViews>
  <sheetFormatPr defaultRowHeight="15" x14ac:dyDescent="0.25"/>
  <cols>
    <col min="1" max="1" width="15.7109375" style="8" customWidth="1"/>
    <col min="2" max="2" width="14.7109375" style="8" bestFit="1" customWidth="1"/>
    <col min="3" max="3" width="14.140625" style="8" bestFit="1" customWidth="1"/>
    <col min="4" max="4" width="15" style="9" bestFit="1" customWidth="1"/>
    <col min="5" max="5" width="10.28515625" style="8" bestFit="1" customWidth="1"/>
    <col min="6" max="7" width="9.140625" style="8"/>
    <col min="8" max="8" width="15.28515625" style="8" customWidth="1"/>
    <col min="9" max="9" width="15.140625" style="8" customWidth="1"/>
    <col min="10" max="10" width="13.42578125" style="8" customWidth="1"/>
    <col min="11" max="11" width="14.140625" style="8" customWidth="1"/>
    <col min="12" max="12" width="21" style="8" customWidth="1"/>
    <col min="13" max="16384" width="9.140625" style="8"/>
  </cols>
  <sheetData>
    <row r="1" spans="1:12" s="18" customFormat="1" ht="54" customHeight="1" x14ac:dyDescent="0.25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8" customHeight="1" x14ac:dyDescent="0.25">
      <c r="A2" s="19" t="s">
        <v>16</v>
      </c>
      <c r="B2" s="20"/>
      <c r="C2" s="20"/>
      <c r="D2" s="20"/>
      <c r="E2" s="20"/>
      <c r="H2" s="19" t="s">
        <v>17</v>
      </c>
      <c r="I2" s="20"/>
      <c r="J2" s="20"/>
      <c r="K2" s="20"/>
      <c r="L2" s="20"/>
    </row>
    <row r="3" spans="1:12" s="2" customFormat="1" ht="69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1.54</v>
      </c>
      <c r="D4" s="4">
        <v>3.14</v>
      </c>
      <c r="E4" s="4">
        <f>C4+D4</f>
        <v>4.68</v>
      </c>
      <c r="H4" s="4">
        <v>64000.08</v>
      </c>
      <c r="I4" s="4">
        <v>5333.34</v>
      </c>
      <c r="J4" s="4">
        <v>1.58</v>
      </c>
      <c r="K4" s="4">
        <v>0</v>
      </c>
      <c r="L4" s="4">
        <f>J4+$C$53</f>
        <v>19.54</v>
      </c>
    </row>
    <row r="5" spans="1:12" x14ac:dyDescent="0.25">
      <c r="A5" s="4">
        <v>6012</v>
      </c>
      <c r="B5" s="4">
        <v>501</v>
      </c>
      <c r="C5" s="4">
        <v>1.89</v>
      </c>
      <c r="D5" s="4">
        <v>3.84</v>
      </c>
      <c r="E5" s="4">
        <f t="shared" ref="E5:E53" si="0">C5+D5</f>
        <v>5.7299999999999995</v>
      </c>
      <c r="H5" s="4">
        <v>64812</v>
      </c>
      <c r="I5" s="4">
        <v>5401</v>
      </c>
      <c r="J5" s="4">
        <v>2.59</v>
      </c>
      <c r="K5" s="4">
        <v>0</v>
      </c>
      <c r="L5" s="4">
        <f t="shared" ref="L5:L50" si="1">J5+$C$53</f>
        <v>20.55</v>
      </c>
    </row>
    <row r="6" spans="1:12" x14ac:dyDescent="0.25">
      <c r="A6" s="4">
        <v>7212</v>
      </c>
      <c r="B6" s="4">
        <v>601</v>
      </c>
      <c r="C6" s="4">
        <v>2.2400000000000002</v>
      </c>
      <c r="D6" s="4">
        <v>4.55</v>
      </c>
      <c r="E6" s="4">
        <f t="shared" si="0"/>
        <v>6.79</v>
      </c>
      <c r="H6" s="4">
        <v>66012</v>
      </c>
      <c r="I6" s="4">
        <v>5501</v>
      </c>
      <c r="J6" s="4">
        <v>3.74</v>
      </c>
      <c r="K6" s="4">
        <v>0</v>
      </c>
      <c r="L6" s="4">
        <f t="shared" si="1"/>
        <v>21.700000000000003</v>
      </c>
    </row>
    <row r="7" spans="1:12" x14ac:dyDescent="0.25">
      <c r="A7" s="4">
        <v>8412</v>
      </c>
      <c r="B7" s="4">
        <v>701</v>
      </c>
      <c r="C7" s="4">
        <v>2.57</v>
      </c>
      <c r="D7" s="4">
        <v>5.23</v>
      </c>
      <c r="E7" s="4">
        <f t="shared" si="0"/>
        <v>7.8000000000000007</v>
      </c>
      <c r="H7" s="4">
        <v>67212</v>
      </c>
      <c r="I7" s="4">
        <v>5601</v>
      </c>
      <c r="J7" s="4">
        <v>5.18</v>
      </c>
      <c r="K7" s="4">
        <v>0</v>
      </c>
      <c r="L7" s="4">
        <f t="shared" si="1"/>
        <v>23.14</v>
      </c>
    </row>
    <row r="8" spans="1:12" x14ac:dyDescent="0.25">
      <c r="A8" s="4">
        <v>9612</v>
      </c>
      <c r="B8" s="4">
        <v>801</v>
      </c>
      <c r="C8" s="4">
        <v>2.93</v>
      </c>
      <c r="D8" s="4">
        <v>5.95</v>
      </c>
      <c r="E8" s="4">
        <f t="shared" si="0"/>
        <v>8.8800000000000008</v>
      </c>
      <c r="H8" s="4">
        <v>68412</v>
      </c>
      <c r="I8" s="4">
        <v>5701</v>
      </c>
      <c r="J8" s="4">
        <v>6.34</v>
      </c>
      <c r="K8" s="4">
        <v>0</v>
      </c>
      <c r="L8" s="4">
        <f t="shared" si="1"/>
        <v>24.3</v>
      </c>
    </row>
    <row r="9" spans="1:12" x14ac:dyDescent="0.25">
      <c r="A9" s="4">
        <v>10812</v>
      </c>
      <c r="B9" s="4">
        <v>901</v>
      </c>
      <c r="C9" s="4">
        <v>3.26</v>
      </c>
      <c r="D9" s="4">
        <v>6.62</v>
      </c>
      <c r="E9" s="4">
        <f t="shared" si="0"/>
        <v>9.879999999999999</v>
      </c>
      <c r="H9" s="4">
        <v>69612</v>
      </c>
      <c r="I9" s="4">
        <v>5801</v>
      </c>
      <c r="J9" s="4">
        <v>7.49</v>
      </c>
      <c r="K9" s="4">
        <v>0</v>
      </c>
      <c r="L9" s="4">
        <f t="shared" si="1"/>
        <v>25.450000000000003</v>
      </c>
    </row>
    <row r="10" spans="1:12" x14ac:dyDescent="0.25">
      <c r="A10" s="4">
        <v>12012</v>
      </c>
      <c r="B10" s="4">
        <v>1001</v>
      </c>
      <c r="C10" s="4">
        <v>3.57</v>
      </c>
      <c r="D10" s="4">
        <v>7.25</v>
      </c>
      <c r="E10" s="4">
        <f t="shared" si="0"/>
        <v>10.82</v>
      </c>
      <c r="H10" s="4">
        <v>70812</v>
      </c>
      <c r="I10" s="4">
        <v>5901</v>
      </c>
      <c r="J10" s="4">
        <v>8.64</v>
      </c>
      <c r="K10" s="4">
        <v>0</v>
      </c>
      <c r="L10" s="4">
        <f t="shared" si="1"/>
        <v>26.6</v>
      </c>
    </row>
    <row r="11" spans="1:12" x14ac:dyDescent="0.25">
      <c r="A11" s="4">
        <v>13212</v>
      </c>
      <c r="B11" s="4">
        <v>1101</v>
      </c>
      <c r="C11" s="4">
        <v>3.93</v>
      </c>
      <c r="D11" s="4">
        <v>7.98</v>
      </c>
      <c r="E11" s="4">
        <f t="shared" si="0"/>
        <v>11.91</v>
      </c>
      <c r="H11" s="4">
        <v>72012</v>
      </c>
      <c r="I11" s="4">
        <v>6001</v>
      </c>
      <c r="J11" s="4">
        <v>10.08</v>
      </c>
      <c r="K11" s="4">
        <v>0</v>
      </c>
      <c r="L11" s="4">
        <f t="shared" si="1"/>
        <v>28.04</v>
      </c>
    </row>
    <row r="12" spans="1:12" x14ac:dyDescent="0.25">
      <c r="A12" s="4">
        <v>14412</v>
      </c>
      <c r="B12" s="4">
        <v>1201</v>
      </c>
      <c r="C12" s="4">
        <v>4.2699999999999996</v>
      </c>
      <c r="D12" s="4">
        <v>8.67</v>
      </c>
      <c r="E12" s="4">
        <f t="shared" si="0"/>
        <v>12.94</v>
      </c>
      <c r="H12" s="4">
        <v>73212</v>
      </c>
      <c r="I12" s="4">
        <v>6101</v>
      </c>
      <c r="J12" s="4">
        <v>11.52</v>
      </c>
      <c r="K12" s="4">
        <v>0</v>
      </c>
      <c r="L12" s="4">
        <f t="shared" si="1"/>
        <v>29.48</v>
      </c>
    </row>
    <row r="13" spans="1:12" x14ac:dyDescent="0.25">
      <c r="A13" s="4">
        <v>15612</v>
      </c>
      <c r="B13" s="4">
        <v>1301</v>
      </c>
      <c r="C13" s="4">
        <v>4.5999999999999996</v>
      </c>
      <c r="D13" s="4">
        <v>9.34</v>
      </c>
      <c r="E13" s="4">
        <f t="shared" si="0"/>
        <v>13.94</v>
      </c>
      <c r="H13" s="4">
        <v>74412</v>
      </c>
      <c r="I13" s="4">
        <v>6201</v>
      </c>
      <c r="J13" s="4">
        <v>12.38</v>
      </c>
      <c r="K13" s="4">
        <v>0</v>
      </c>
      <c r="L13" s="4">
        <f t="shared" si="1"/>
        <v>30.340000000000003</v>
      </c>
    </row>
    <row r="14" spans="1:12" x14ac:dyDescent="0.25">
      <c r="A14" s="4">
        <v>16812</v>
      </c>
      <c r="B14" s="4">
        <v>1401</v>
      </c>
      <c r="C14" s="4">
        <v>4.95</v>
      </c>
      <c r="D14" s="4">
        <v>10.050000000000001</v>
      </c>
      <c r="E14" s="4">
        <f t="shared" si="0"/>
        <v>15</v>
      </c>
      <c r="H14" s="4">
        <v>75612</v>
      </c>
      <c r="I14" s="4">
        <v>6301</v>
      </c>
      <c r="J14" s="4">
        <v>14.26</v>
      </c>
      <c r="K14" s="4">
        <v>0</v>
      </c>
      <c r="L14" s="4">
        <f t="shared" si="1"/>
        <v>32.22</v>
      </c>
    </row>
    <row r="15" spans="1:12" x14ac:dyDescent="0.25">
      <c r="A15" s="4">
        <v>18012</v>
      </c>
      <c r="B15" s="4">
        <v>1501</v>
      </c>
      <c r="C15" s="4">
        <v>5.3</v>
      </c>
      <c r="D15" s="4">
        <v>10.76</v>
      </c>
      <c r="E15" s="4">
        <f t="shared" si="0"/>
        <v>16.059999999999999</v>
      </c>
      <c r="H15" s="4">
        <v>76812</v>
      </c>
      <c r="I15" s="4">
        <v>6401</v>
      </c>
      <c r="J15" s="4">
        <v>14.98</v>
      </c>
      <c r="K15" s="4">
        <v>0</v>
      </c>
      <c r="L15" s="4">
        <f t="shared" si="1"/>
        <v>32.94</v>
      </c>
    </row>
    <row r="16" spans="1:12" x14ac:dyDescent="0.25">
      <c r="A16" s="4">
        <v>19212</v>
      </c>
      <c r="B16" s="4">
        <v>1601</v>
      </c>
      <c r="C16" s="4">
        <v>5.64</v>
      </c>
      <c r="D16" s="4">
        <v>11.45</v>
      </c>
      <c r="E16" s="4">
        <f t="shared" si="0"/>
        <v>17.09</v>
      </c>
      <c r="H16" s="4">
        <v>78012</v>
      </c>
      <c r="I16" s="4">
        <v>6501</v>
      </c>
      <c r="J16" s="4">
        <v>16.27</v>
      </c>
      <c r="K16" s="4">
        <v>0</v>
      </c>
      <c r="L16" s="4">
        <f t="shared" si="1"/>
        <v>34.230000000000004</v>
      </c>
    </row>
    <row r="17" spans="1:12" x14ac:dyDescent="0.25">
      <c r="A17" s="4">
        <v>20412</v>
      </c>
      <c r="B17" s="4">
        <v>1701</v>
      </c>
      <c r="C17" s="4">
        <v>5.98</v>
      </c>
      <c r="D17" s="4">
        <v>12.15</v>
      </c>
      <c r="E17" s="4">
        <f t="shared" si="0"/>
        <v>18.130000000000003</v>
      </c>
      <c r="H17" s="4">
        <v>79212</v>
      </c>
      <c r="I17" s="4">
        <v>6601</v>
      </c>
      <c r="J17" s="4">
        <v>17.28</v>
      </c>
      <c r="K17" s="4">
        <v>0</v>
      </c>
      <c r="L17" s="4">
        <f t="shared" si="1"/>
        <v>35.24</v>
      </c>
    </row>
    <row r="18" spans="1:12" x14ac:dyDescent="0.25">
      <c r="A18" s="4">
        <v>21612</v>
      </c>
      <c r="B18" s="4">
        <v>1801</v>
      </c>
      <c r="C18" s="4">
        <v>6.33</v>
      </c>
      <c r="D18" s="4">
        <v>12.85</v>
      </c>
      <c r="E18" s="4">
        <f t="shared" si="0"/>
        <v>19.18</v>
      </c>
      <c r="H18" s="4">
        <v>80412</v>
      </c>
      <c r="I18" s="4">
        <v>6701</v>
      </c>
      <c r="J18" s="4">
        <v>18.579999999999998</v>
      </c>
      <c r="K18" s="4">
        <v>0</v>
      </c>
      <c r="L18" s="4">
        <f t="shared" si="1"/>
        <v>36.54</v>
      </c>
    </row>
    <row r="19" spans="1:12" x14ac:dyDescent="0.25">
      <c r="A19" s="4">
        <v>22812</v>
      </c>
      <c r="B19" s="4">
        <v>1901</v>
      </c>
      <c r="C19" s="4">
        <v>6.66</v>
      </c>
      <c r="D19" s="4">
        <v>13.52</v>
      </c>
      <c r="E19" s="4">
        <f t="shared" si="0"/>
        <v>20.18</v>
      </c>
      <c r="H19" s="4">
        <v>81612</v>
      </c>
      <c r="I19" s="4">
        <v>6801</v>
      </c>
      <c r="J19" s="4">
        <v>19.87</v>
      </c>
      <c r="K19" s="4">
        <v>0</v>
      </c>
      <c r="L19" s="4">
        <f t="shared" si="1"/>
        <v>37.83</v>
      </c>
    </row>
    <row r="20" spans="1:12" x14ac:dyDescent="0.25">
      <c r="A20" s="4">
        <v>24012</v>
      </c>
      <c r="B20" s="4">
        <v>2001</v>
      </c>
      <c r="C20" s="4">
        <v>7.01</v>
      </c>
      <c r="D20" s="4">
        <v>14.22</v>
      </c>
      <c r="E20" s="4">
        <f t="shared" si="0"/>
        <v>21.23</v>
      </c>
      <c r="H20" s="4">
        <v>82812</v>
      </c>
      <c r="I20" s="4">
        <v>6901</v>
      </c>
      <c r="J20" s="4">
        <v>21.02</v>
      </c>
      <c r="K20" s="4">
        <v>0</v>
      </c>
      <c r="L20" s="4">
        <f t="shared" si="1"/>
        <v>38.980000000000004</v>
      </c>
    </row>
    <row r="21" spans="1:12" x14ac:dyDescent="0.25">
      <c r="A21" s="4">
        <v>25212</v>
      </c>
      <c r="B21" s="4">
        <v>2101</v>
      </c>
      <c r="C21" s="4">
        <v>7.33</v>
      </c>
      <c r="D21" s="4">
        <v>14.89</v>
      </c>
      <c r="E21" s="4">
        <f t="shared" si="0"/>
        <v>22.22</v>
      </c>
      <c r="H21" s="4">
        <v>84012</v>
      </c>
      <c r="I21" s="4">
        <v>7001</v>
      </c>
      <c r="J21" s="4">
        <v>22.46</v>
      </c>
      <c r="K21" s="4">
        <v>0</v>
      </c>
      <c r="L21" s="4">
        <f t="shared" si="1"/>
        <v>40.42</v>
      </c>
    </row>
    <row r="22" spans="1:12" x14ac:dyDescent="0.25">
      <c r="A22" s="4">
        <v>26412</v>
      </c>
      <c r="B22" s="4">
        <v>2201</v>
      </c>
      <c r="C22" s="4">
        <v>7.67</v>
      </c>
      <c r="D22" s="4">
        <v>15.57</v>
      </c>
      <c r="E22" s="4">
        <f t="shared" si="0"/>
        <v>23.240000000000002</v>
      </c>
      <c r="H22" s="4">
        <v>85212</v>
      </c>
      <c r="I22" s="4">
        <v>7101</v>
      </c>
      <c r="J22" s="4">
        <v>23.62</v>
      </c>
      <c r="K22" s="4">
        <v>0</v>
      </c>
      <c r="L22" s="4">
        <f t="shared" si="1"/>
        <v>41.58</v>
      </c>
    </row>
    <row r="23" spans="1:12" x14ac:dyDescent="0.25">
      <c r="A23" s="4">
        <v>27612</v>
      </c>
      <c r="B23" s="4">
        <v>2301</v>
      </c>
      <c r="C23" s="4">
        <v>8.02</v>
      </c>
      <c r="D23" s="4">
        <v>16.29</v>
      </c>
      <c r="E23" s="4">
        <f t="shared" si="0"/>
        <v>24.31</v>
      </c>
      <c r="H23" s="4">
        <v>86412</v>
      </c>
      <c r="I23" s="4">
        <v>7201</v>
      </c>
      <c r="J23" s="4">
        <v>24.91</v>
      </c>
      <c r="K23" s="4">
        <v>0</v>
      </c>
      <c r="L23" s="4">
        <f t="shared" si="1"/>
        <v>42.870000000000005</v>
      </c>
    </row>
    <row r="24" spans="1:12" x14ac:dyDescent="0.25">
      <c r="A24" s="4">
        <v>28812</v>
      </c>
      <c r="B24" s="4">
        <v>2401</v>
      </c>
      <c r="C24" s="4">
        <v>8.36</v>
      </c>
      <c r="D24" s="4">
        <v>16.97</v>
      </c>
      <c r="E24" s="4">
        <f t="shared" si="0"/>
        <v>25.33</v>
      </c>
      <c r="H24" s="4">
        <v>87612</v>
      </c>
      <c r="I24" s="4">
        <v>7301</v>
      </c>
      <c r="J24" s="4">
        <v>25.78</v>
      </c>
      <c r="K24" s="4">
        <v>0</v>
      </c>
      <c r="L24" s="4">
        <f t="shared" si="1"/>
        <v>43.74</v>
      </c>
    </row>
    <row r="25" spans="1:12" x14ac:dyDescent="0.25">
      <c r="A25" s="4">
        <v>30012</v>
      </c>
      <c r="B25" s="4">
        <v>2501</v>
      </c>
      <c r="C25" s="4">
        <v>8.6999999999999993</v>
      </c>
      <c r="D25" s="4">
        <v>17.66</v>
      </c>
      <c r="E25" s="4">
        <f t="shared" si="0"/>
        <v>26.36</v>
      </c>
      <c r="H25" s="4">
        <v>88812</v>
      </c>
      <c r="I25" s="4">
        <v>7401</v>
      </c>
      <c r="J25" s="4">
        <v>27.36</v>
      </c>
      <c r="K25" s="4">
        <v>0</v>
      </c>
      <c r="L25" s="4">
        <f t="shared" si="1"/>
        <v>45.32</v>
      </c>
    </row>
    <row r="26" spans="1:12" x14ac:dyDescent="0.25">
      <c r="A26" s="4">
        <v>31212</v>
      </c>
      <c r="B26" s="4">
        <v>2601</v>
      </c>
      <c r="C26" s="4">
        <v>9.0500000000000007</v>
      </c>
      <c r="D26" s="4">
        <v>18.37</v>
      </c>
      <c r="E26" s="4">
        <f t="shared" si="0"/>
        <v>27.42</v>
      </c>
      <c r="H26" s="4">
        <v>90012</v>
      </c>
      <c r="I26" s="4">
        <v>7501</v>
      </c>
      <c r="J26" s="4">
        <v>28.51</v>
      </c>
      <c r="K26" s="4">
        <v>0</v>
      </c>
      <c r="L26" s="4">
        <f t="shared" si="1"/>
        <v>46.47</v>
      </c>
    </row>
    <row r="27" spans="1:12" x14ac:dyDescent="0.25">
      <c r="A27" s="4">
        <v>32412</v>
      </c>
      <c r="B27" s="4">
        <v>2701</v>
      </c>
      <c r="C27" s="4">
        <v>9.39</v>
      </c>
      <c r="D27" s="4">
        <v>19.05</v>
      </c>
      <c r="E27" s="4">
        <f t="shared" si="0"/>
        <v>28.44</v>
      </c>
      <c r="H27" s="4">
        <v>91212</v>
      </c>
      <c r="I27" s="4">
        <v>7601</v>
      </c>
      <c r="J27" s="4">
        <v>29.81</v>
      </c>
      <c r="K27" s="4">
        <v>0</v>
      </c>
      <c r="L27" s="4">
        <f t="shared" si="1"/>
        <v>47.769999999999996</v>
      </c>
    </row>
    <row r="28" spans="1:12" x14ac:dyDescent="0.25">
      <c r="A28" s="4">
        <v>33612</v>
      </c>
      <c r="B28" s="4">
        <v>2801</v>
      </c>
      <c r="C28" s="4">
        <v>9.74</v>
      </c>
      <c r="D28" s="4">
        <v>19.78</v>
      </c>
      <c r="E28" s="4">
        <f t="shared" si="0"/>
        <v>29.520000000000003</v>
      </c>
      <c r="H28" s="4">
        <v>92412</v>
      </c>
      <c r="I28" s="4">
        <v>7701</v>
      </c>
      <c r="J28" s="4">
        <v>30.96</v>
      </c>
      <c r="K28" s="4">
        <v>0</v>
      </c>
      <c r="L28" s="4">
        <f t="shared" si="1"/>
        <v>48.92</v>
      </c>
    </row>
    <row r="29" spans="1:12" x14ac:dyDescent="0.25">
      <c r="A29" s="4">
        <v>34812</v>
      </c>
      <c r="B29" s="4">
        <v>2901</v>
      </c>
      <c r="C29" s="4">
        <v>10.050000000000001</v>
      </c>
      <c r="D29" s="4">
        <v>20.399999999999999</v>
      </c>
      <c r="E29" s="4">
        <f t="shared" si="0"/>
        <v>30.45</v>
      </c>
      <c r="H29" s="4">
        <v>93612</v>
      </c>
      <c r="I29" s="4">
        <v>7801</v>
      </c>
      <c r="J29" s="4">
        <v>32.54</v>
      </c>
      <c r="K29" s="4">
        <v>0</v>
      </c>
      <c r="L29" s="4">
        <f t="shared" si="1"/>
        <v>50.5</v>
      </c>
    </row>
    <row r="30" spans="1:12" x14ac:dyDescent="0.25">
      <c r="A30" s="4">
        <v>36012</v>
      </c>
      <c r="B30" s="4">
        <v>3001</v>
      </c>
      <c r="C30" s="4">
        <v>10.38</v>
      </c>
      <c r="D30" s="4">
        <v>21.08</v>
      </c>
      <c r="E30" s="4">
        <f t="shared" si="0"/>
        <v>31.46</v>
      </c>
      <c r="H30" s="4">
        <v>94812</v>
      </c>
      <c r="I30" s="4">
        <v>7901</v>
      </c>
      <c r="J30" s="4">
        <v>33.409999999999997</v>
      </c>
      <c r="K30" s="4">
        <v>0</v>
      </c>
      <c r="L30" s="4">
        <f t="shared" si="1"/>
        <v>51.37</v>
      </c>
    </row>
    <row r="31" spans="1:12" x14ac:dyDescent="0.25">
      <c r="A31" s="4">
        <v>37212</v>
      </c>
      <c r="B31" s="4">
        <v>3101</v>
      </c>
      <c r="C31" s="4">
        <v>10.72</v>
      </c>
      <c r="D31" s="4">
        <v>21.77</v>
      </c>
      <c r="E31" s="4">
        <f t="shared" si="0"/>
        <v>32.49</v>
      </c>
      <c r="H31" s="4">
        <v>96012</v>
      </c>
      <c r="I31" s="4">
        <v>8001</v>
      </c>
      <c r="J31" s="4">
        <v>35.14</v>
      </c>
      <c r="K31" s="4">
        <v>0</v>
      </c>
      <c r="L31" s="4">
        <f t="shared" si="1"/>
        <v>53.1</v>
      </c>
    </row>
    <row r="32" spans="1:12" x14ac:dyDescent="0.25">
      <c r="A32" s="4">
        <v>38412</v>
      </c>
      <c r="B32" s="4">
        <v>3201</v>
      </c>
      <c r="C32" s="4">
        <v>11.08</v>
      </c>
      <c r="D32" s="4">
        <v>22.5</v>
      </c>
      <c r="E32" s="4">
        <f t="shared" si="0"/>
        <v>33.58</v>
      </c>
      <c r="H32" s="4">
        <v>97212</v>
      </c>
      <c r="I32" s="4">
        <v>8101</v>
      </c>
      <c r="J32" s="4">
        <v>36</v>
      </c>
      <c r="K32" s="4">
        <v>0</v>
      </c>
      <c r="L32" s="4">
        <f t="shared" si="1"/>
        <v>53.96</v>
      </c>
    </row>
    <row r="33" spans="1:12" x14ac:dyDescent="0.25">
      <c r="A33" s="4">
        <v>39612</v>
      </c>
      <c r="B33" s="4">
        <v>3301</v>
      </c>
      <c r="C33" s="4">
        <v>11.42</v>
      </c>
      <c r="D33" s="4">
        <v>23.2</v>
      </c>
      <c r="E33" s="4">
        <f t="shared" si="0"/>
        <v>34.619999999999997</v>
      </c>
      <c r="H33" s="4">
        <v>98412</v>
      </c>
      <c r="I33" s="4">
        <v>8201</v>
      </c>
      <c r="J33" s="4">
        <v>37.58</v>
      </c>
      <c r="K33" s="4">
        <v>0</v>
      </c>
      <c r="L33" s="4">
        <f t="shared" si="1"/>
        <v>55.54</v>
      </c>
    </row>
    <row r="34" spans="1:12" x14ac:dyDescent="0.25">
      <c r="A34" s="4">
        <v>40812</v>
      </c>
      <c r="B34" s="4">
        <v>3401</v>
      </c>
      <c r="C34" s="4">
        <v>11.74</v>
      </c>
      <c r="D34" s="4">
        <v>23.83</v>
      </c>
      <c r="E34" s="4">
        <f t="shared" si="0"/>
        <v>35.57</v>
      </c>
      <c r="H34" s="4">
        <v>99612</v>
      </c>
      <c r="I34" s="4">
        <v>8301</v>
      </c>
      <c r="J34" s="4">
        <v>38.450000000000003</v>
      </c>
      <c r="K34" s="4">
        <v>0</v>
      </c>
      <c r="L34" s="4">
        <f t="shared" si="1"/>
        <v>56.410000000000004</v>
      </c>
    </row>
    <row r="35" spans="1:12" x14ac:dyDescent="0.25">
      <c r="A35" s="4">
        <v>42012</v>
      </c>
      <c r="B35" s="4">
        <v>3501</v>
      </c>
      <c r="C35" s="4">
        <v>12.09</v>
      </c>
      <c r="D35" s="4">
        <v>24.54</v>
      </c>
      <c r="E35" s="4">
        <f t="shared" si="0"/>
        <v>36.629999999999995</v>
      </c>
      <c r="H35" s="4">
        <v>100812</v>
      </c>
      <c r="I35" s="4">
        <v>8401</v>
      </c>
      <c r="J35" s="4">
        <v>39.46</v>
      </c>
      <c r="K35" s="4">
        <v>0</v>
      </c>
      <c r="L35" s="4">
        <f t="shared" si="1"/>
        <v>57.42</v>
      </c>
    </row>
    <row r="36" spans="1:12" x14ac:dyDescent="0.25">
      <c r="A36" s="4">
        <v>43212</v>
      </c>
      <c r="B36" s="4">
        <v>3601</v>
      </c>
      <c r="C36" s="4">
        <v>12.43</v>
      </c>
      <c r="D36" s="4">
        <v>25.23</v>
      </c>
      <c r="E36" s="4">
        <f t="shared" si="0"/>
        <v>37.659999999999997</v>
      </c>
      <c r="H36" s="4">
        <v>102012</v>
      </c>
      <c r="I36" s="4">
        <v>8501</v>
      </c>
      <c r="J36" s="4">
        <v>41.18</v>
      </c>
      <c r="K36" s="4">
        <v>0</v>
      </c>
      <c r="L36" s="4">
        <f t="shared" si="1"/>
        <v>59.14</v>
      </c>
    </row>
    <row r="37" spans="1:12" x14ac:dyDescent="0.25">
      <c r="A37" s="4">
        <v>44412</v>
      </c>
      <c r="B37" s="4">
        <v>3701</v>
      </c>
      <c r="C37" s="4">
        <v>12.76</v>
      </c>
      <c r="D37" s="4">
        <v>25.9</v>
      </c>
      <c r="E37" s="4">
        <f t="shared" si="0"/>
        <v>38.659999999999997</v>
      </c>
      <c r="H37" s="4">
        <v>103212</v>
      </c>
      <c r="I37" s="4">
        <v>8601</v>
      </c>
      <c r="J37" s="4">
        <v>42.05</v>
      </c>
      <c r="K37" s="4">
        <v>0</v>
      </c>
      <c r="L37" s="4">
        <f t="shared" si="1"/>
        <v>60.01</v>
      </c>
    </row>
    <row r="38" spans="1:12" x14ac:dyDescent="0.25">
      <c r="A38" s="4">
        <v>45612</v>
      </c>
      <c r="B38" s="4">
        <v>3801</v>
      </c>
      <c r="C38" s="4">
        <v>13.11</v>
      </c>
      <c r="D38" s="4">
        <v>26.62</v>
      </c>
      <c r="E38" s="4">
        <f t="shared" si="0"/>
        <v>39.730000000000004</v>
      </c>
      <c r="H38" s="4">
        <v>104412</v>
      </c>
      <c r="I38" s="4">
        <v>8701</v>
      </c>
      <c r="J38" s="4">
        <v>43.2</v>
      </c>
      <c r="K38" s="4">
        <v>0</v>
      </c>
      <c r="L38" s="4">
        <f t="shared" si="1"/>
        <v>61.160000000000004</v>
      </c>
    </row>
    <row r="39" spans="1:12" x14ac:dyDescent="0.25">
      <c r="A39" s="4">
        <v>46812</v>
      </c>
      <c r="B39" s="4">
        <v>3901</v>
      </c>
      <c r="C39" s="4">
        <v>13.45</v>
      </c>
      <c r="D39" s="4">
        <v>27.3</v>
      </c>
      <c r="E39" s="4">
        <f t="shared" si="0"/>
        <v>40.75</v>
      </c>
      <c r="H39" s="4">
        <v>105612</v>
      </c>
      <c r="I39" s="4">
        <v>8801</v>
      </c>
      <c r="J39" s="4">
        <v>44.64</v>
      </c>
      <c r="K39" s="4">
        <v>0</v>
      </c>
      <c r="L39" s="4">
        <f t="shared" si="1"/>
        <v>62.6</v>
      </c>
    </row>
    <row r="40" spans="1:12" x14ac:dyDescent="0.25">
      <c r="A40" s="4">
        <v>48012</v>
      </c>
      <c r="B40" s="4">
        <v>4001</v>
      </c>
      <c r="C40" s="4">
        <v>13.79</v>
      </c>
      <c r="D40" s="4">
        <v>28</v>
      </c>
      <c r="E40" s="4">
        <f t="shared" si="0"/>
        <v>41.79</v>
      </c>
      <c r="H40" s="4">
        <v>106812</v>
      </c>
      <c r="I40" s="4">
        <v>8901</v>
      </c>
      <c r="J40" s="4">
        <v>46.08</v>
      </c>
      <c r="K40" s="4">
        <v>0</v>
      </c>
      <c r="L40" s="4">
        <f t="shared" si="1"/>
        <v>64.039999999999992</v>
      </c>
    </row>
    <row r="41" spans="1:12" x14ac:dyDescent="0.25">
      <c r="A41" s="4">
        <v>49212</v>
      </c>
      <c r="B41" s="4">
        <v>4101</v>
      </c>
      <c r="C41" s="4">
        <v>14.14</v>
      </c>
      <c r="D41" s="4">
        <v>28.7</v>
      </c>
      <c r="E41" s="4">
        <f t="shared" si="0"/>
        <v>42.84</v>
      </c>
      <c r="H41" s="4">
        <v>108012</v>
      </c>
      <c r="I41" s="4">
        <v>9001</v>
      </c>
      <c r="J41" s="4">
        <v>47.23</v>
      </c>
      <c r="K41" s="4">
        <v>0</v>
      </c>
      <c r="L41" s="4">
        <f t="shared" si="1"/>
        <v>65.19</v>
      </c>
    </row>
    <row r="42" spans="1:12" x14ac:dyDescent="0.25">
      <c r="A42" s="4">
        <v>50412</v>
      </c>
      <c r="B42" s="4">
        <v>4201</v>
      </c>
      <c r="C42" s="4">
        <v>14.48</v>
      </c>
      <c r="D42" s="4">
        <v>29.39</v>
      </c>
      <c r="E42" s="4">
        <f t="shared" si="0"/>
        <v>43.870000000000005</v>
      </c>
      <c r="H42" s="4">
        <v>109212</v>
      </c>
      <c r="I42" s="4">
        <v>9101</v>
      </c>
      <c r="J42" s="4">
        <v>48.24</v>
      </c>
      <c r="K42" s="4">
        <v>0</v>
      </c>
      <c r="L42" s="4">
        <f t="shared" si="1"/>
        <v>66.2</v>
      </c>
    </row>
    <row r="43" spans="1:12" x14ac:dyDescent="0.25">
      <c r="A43" s="4">
        <v>51612</v>
      </c>
      <c r="B43" s="4">
        <v>4301</v>
      </c>
      <c r="C43" s="4">
        <v>14.79</v>
      </c>
      <c r="D43" s="4">
        <v>30.04</v>
      </c>
      <c r="E43" s="4">
        <f t="shared" si="0"/>
        <v>44.83</v>
      </c>
      <c r="H43" s="4">
        <v>110412</v>
      </c>
      <c r="I43" s="4">
        <v>9201</v>
      </c>
      <c r="J43" s="4">
        <v>49.25</v>
      </c>
      <c r="K43" s="4">
        <v>0</v>
      </c>
      <c r="L43" s="4">
        <f t="shared" si="1"/>
        <v>67.210000000000008</v>
      </c>
    </row>
    <row r="44" spans="1:12" x14ac:dyDescent="0.25">
      <c r="A44" s="4">
        <v>52812</v>
      </c>
      <c r="B44" s="4">
        <v>4401</v>
      </c>
      <c r="C44" s="4">
        <v>15.14</v>
      </c>
      <c r="D44" s="4">
        <v>30.74</v>
      </c>
      <c r="E44" s="4">
        <f t="shared" si="0"/>
        <v>45.879999999999995</v>
      </c>
      <c r="H44" s="4">
        <v>111612</v>
      </c>
      <c r="I44" s="4">
        <v>9301</v>
      </c>
      <c r="J44" s="4">
        <v>50.83</v>
      </c>
      <c r="K44" s="4">
        <v>0</v>
      </c>
      <c r="L44" s="4">
        <f t="shared" si="1"/>
        <v>68.789999999999992</v>
      </c>
    </row>
    <row r="45" spans="1:12" x14ac:dyDescent="0.25">
      <c r="A45" s="4">
        <v>54012</v>
      </c>
      <c r="B45" s="4">
        <v>4501</v>
      </c>
      <c r="C45" s="4">
        <v>15.48</v>
      </c>
      <c r="D45" s="4">
        <v>31.44</v>
      </c>
      <c r="E45" s="4">
        <f t="shared" si="0"/>
        <v>46.92</v>
      </c>
      <c r="H45" s="4">
        <v>112812</v>
      </c>
      <c r="I45" s="4">
        <v>9401</v>
      </c>
      <c r="J45" s="4">
        <v>52.13</v>
      </c>
      <c r="K45" s="4">
        <v>0</v>
      </c>
      <c r="L45" s="4">
        <f t="shared" si="1"/>
        <v>70.09</v>
      </c>
    </row>
    <row r="46" spans="1:12" x14ac:dyDescent="0.25">
      <c r="A46" s="4">
        <v>55212</v>
      </c>
      <c r="B46" s="4">
        <v>4601</v>
      </c>
      <c r="C46" s="4">
        <v>15.82</v>
      </c>
      <c r="D46" s="4">
        <v>32.130000000000003</v>
      </c>
      <c r="E46" s="4">
        <f t="shared" si="0"/>
        <v>47.95</v>
      </c>
      <c r="H46" s="4">
        <v>114012</v>
      </c>
      <c r="I46" s="4">
        <v>9501</v>
      </c>
      <c r="J46" s="4">
        <v>53.28</v>
      </c>
      <c r="K46" s="4">
        <v>0</v>
      </c>
      <c r="L46" s="4">
        <f t="shared" si="1"/>
        <v>71.240000000000009</v>
      </c>
    </row>
    <row r="47" spans="1:12" x14ac:dyDescent="0.25">
      <c r="A47" s="4">
        <v>56412</v>
      </c>
      <c r="B47" s="4">
        <v>4701</v>
      </c>
      <c r="C47" s="4">
        <v>16.16</v>
      </c>
      <c r="D47" s="4">
        <v>32.81</v>
      </c>
      <c r="E47" s="4">
        <f t="shared" si="0"/>
        <v>48.97</v>
      </c>
      <c r="H47" s="4">
        <v>115212</v>
      </c>
      <c r="I47" s="4">
        <v>9601</v>
      </c>
      <c r="J47" s="4">
        <v>54.72</v>
      </c>
      <c r="K47" s="4">
        <v>0</v>
      </c>
      <c r="L47" s="4">
        <f t="shared" si="1"/>
        <v>72.680000000000007</v>
      </c>
    </row>
    <row r="48" spans="1:12" x14ac:dyDescent="0.25">
      <c r="A48" s="4">
        <v>57612</v>
      </c>
      <c r="B48" s="4">
        <v>4801</v>
      </c>
      <c r="C48" s="4">
        <v>16.5</v>
      </c>
      <c r="D48" s="4">
        <v>33.49</v>
      </c>
      <c r="E48" s="4">
        <f t="shared" si="0"/>
        <v>49.99</v>
      </c>
      <c r="H48" s="4">
        <v>116412</v>
      </c>
      <c r="I48" s="4">
        <v>9701</v>
      </c>
      <c r="J48" s="4">
        <v>55.58</v>
      </c>
      <c r="K48" s="4">
        <v>0</v>
      </c>
      <c r="L48" s="4">
        <f t="shared" si="1"/>
        <v>73.539999999999992</v>
      </c>
    </row>
    <row r="49" spans="1:12" x14ac:dyDescent="0.25">
      <c r="A49" s="4">
        <v>58812</v>
      </c>
      <c r="B49" s="4">
        <v>4901</v>
      </c>
      <c r="C49" s="4">
        <v>16.850000000000001</v>
      </c>
      <c r="D49" s="4">
        <v>34.21</v>
      </c>
      <c r="E49" s="4">
        <f t="shared" si="0"/>
        <v>51.06</v>
      </c>
      <c r="H49" s="4">
        <v>117612</v>
      </c>
      <c r="I49" s="4">
        <v>9801</v>
      </c>
      <c r="J49" s="4">
        <v>57.31</v>
      </c>
      <c r="K49" s="4">
        <v>0</v>
      </c>
      <c r="L49" s="4">
        <f t="shared" si="1"/>
        <v>75.27000000000001</v>
      </c>
    </row>
    <row r="50" spans="1:12" x14ac:dyDescent="0.25">
      <c r="A50" s="4">
        <v>60012</v>
      </c>
      <c r="B50" s="4">
        <v>5001</v>
      </c>
      <c r="C50" s="4">
        <v>17.190000000000001</v>
      </c>
      <c r="D50" s="4">
        <v>34.909999999999997</v>
      </c>
      <c r="E50" s="4">
        <f t="shared" si="0"/>
        <v>52.099999999999994</v>
      </c>
      <c r="H50" s="4">
        <v>118812</v>
      </c>
      <c r="I50" s="4">
        <v>9901</v>
      </c>
      <c r="J50" s="4">
        <v>58.18</v>
      </c>
      <c r="K50" s="4">
        <v>0</v>
      </c>
      <c r="L50" s="4">
        <f t="shared" si="1"/>
        <v>76.14</v>
      </c>
    </row>
    <row r="51" spans="1:12" x14ac:dyDescent="0.25">
      <c r="A51" s="4">
        <v>61212</v>
      </c>
      <c r="B51" s="4">
        <v>5101</v>
      </c>
      <c r="C51" s="4">
        <v>17.510000000000002</v>
      </c>
      <c r="D51" s="4">
        <v>35.549999999999997</v>
      </c>
      <c r="E51" s="4">
        <f t="shared" si="0"/>
        <v>53.06</v>
      </c>
    </row>
    <row r="52" spans="1:12" x14ac:dyDescent="0.25">
      <c r="A52" s="4">
        <v>62412</v>
      </c>
      <c r="B52" s="4">
        <v>5201</v>
      </c>
      <c r="C52" s="4">
        <v>17.850000000000001</v>
      </c>
      <c r="D52" s="4">
        <v>36.24</v>
      </c>
      <c r="E52" s="4">
        <f t="shared" si="0"/>
        <v>54.09</v>
      </c>
    </row>
    <row r="53" spans="1:12" x14ac:dyDescent="0.25">
      <c r="A53" s="4">
        <v>63612</v>
      </c>
      <c r="B53" s="4">
        <v>5301</v>
      </c>
      <c r="C53" s="4">
        <v>17.96</v>
      </c>
      <c r="D53" s="4">
        <v>36.47</v>
      </c>
      <c r="E53" s="4">
        <f t="shared" si="0"/>
        <v>54.43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>
      <selection activeCell="L3" sqref="L3"/>
    </sheetView>
  </sheetViews>
  <sheetFormatPr defaultRowHeight="15" x14ac:dyDescent="0.25"/>
  <cols>
    <col min="1" max="1" width="15.7109375" style="7" customWidth="1"/>
    <col min="2" max="2" width="14.7109375" style="7" bestFit="1" customWidth="1"/>
    <col min="3" max="3" width="14.140625" style="7" bestFit="1" customWidth="1"/>
    <col min="4" max="4" width="15" style="10" bestFit="1" customWidth="1"/>
    <col min="5" max="5" width="10.28515625" style="7" bestFit="1" customWidth="1"/>
    <col min="6" max="7" width="9.140625" style="7"/>
    <col min="8" max="8" width="15.28515625" style="7" customWidth="1"/>
    <col min="9" max="9" width="15.140625" style="7" customWidth="1"/>
    <col min="10" max="10" width="13.42578125" style="7" customWidth="1"/>
    <col min="11" max="11" width="14.140625" style="7" customWidth="1"/>
    <col min="12" max="12" width="22.28515625" style="7" customWidth="1"/>
    <col min="13" max="16384" width="9.140625" style="7"/>
  </cols>
  <sheetData>
    <row r="1" spans="1:12" s="18" customFormat="1" ht="54" customHeight="1" x14ac:dyDescent="0.25">
      <c r="A1" s="21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1" customHeight="1" x14ac:dyDescent="0.25">
      <c r="A2" s="19" t="s">
        <v>18</v>
      </c>
      <c r="B2" s="20"/>
      <c r="C2" s="20"/>
      <c r="D2" s="20"/>
      <c r="E2" s="20"/>
      <c r="H2" s="19" t="s">
        <v>19</v>
      </c>
      <c r="I2" s="20"/>
      <c r="J2" s="20"/>
      <c r="K2" s="20"/>
      <c r="L2" s="20"/>
    </row>
    <row r="3" spans="1:12" s="11" customFormat="1" ht="48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0.79</v>
      </c>
      <c r="D4" s="4">
        <v>2.65</v>
      </c>
      <c r="E4" s="4">
        <f>C4+D4</f>
        <v>3.44</v>
      </c>
      <c r="H4" s="4">
        <v>64000.08</v>
      </c>
      <c r="I4" s="4">
        <v>5333.34</v>
      </c>
      <c r="J4" s="4">
        <v>1.3</v>
      </c>
      <c r="K4" s="4">
        <v>0</v>
      </c>
      <c r="L4" s="4">
        <f>J4+$C$53</f>
        <v>10.48</v>
      </c>
    </row>
    <row r="5" spans="1:12" x14ac:dyDescent="0.25">
      <c r="A5" s="4">
        <v>6012</v>
      </c>
      <c r="B5" s="4">
        <v>501</v>
      </c>
      <c r="C5" s="4">
        <v>0.97</v>
      </c>
      <c r="D5" s="4">
        <v>3.25</v>
      </c>
      <c r="E5" s="4">
        <f t="shared" ref="E5:E53" si="0">C5+D5</f>
        <v>4.22</v>
      </c>
      <c r="H5" s="4">
        <v>64812</v>
      </c>
      <c r="I5" s="4">
        <v>5401</v>
      </c>
      <c r="J5" s="4">
        <v>2.02</v>
      </c>
      <c r="K5" s="4">
        <v>0</v>
      </c>
      <c r="L5" s="4">
        <f t="shared" ref="L5:L50" si="1">J5+$C$53</f>
        <v>11.2</v>
      </c>
    </row>
    <row r="6" spans="1:12" x14ac:dyDescent="0.25">
      <c r="A6" s="4">
        <v>7212</v>
      </c>
      <c r="B6" s="4">
        <v>601</v>
      </c>
      <c r="C6" s="4">
        <v>1.1499999999999999</v>
      </c>
      <c r="D6" s="4">
        <v>3.83</v>
      </c>
      <c r="E6" s="4">
        <f t="shared" si="0"/>
        <v>4.9800000000000004</v>
      </c>
      <c r="H6" s="4">
        <v>66012</v>
      </c>
      <c r="I6" s="4">
        <v>5501</v>
      </c>
      <c r="J6" s="4">
        <v>2.59</v>
      </c>
      <c r="K6" s="4">
        <v>0</v>
      </c>
      <c r="L6" s="4">
        <f t="shared" si="1"/>
        <v>11.77</v>
      </c>
    </row>
    <row r="7" spans="1:12" x14ac:dyDescent="0.25">
      <c r="A7" s="4">
        <v>8412</v>
      </c>
      <c r="B7" s="4">
        <v>701</v>
      </c>
      <c r="C7" s="4">
        <v>1.32</v>
      </c>
      <c r="D7" s="4">
        <v>4.42</v>
      </c>
      <c r="E7" s="4">
        <f t="shared" si="0"/>
        <v>5.74</v>
      </c>
      <c r="H7" s="4">
        <v>67212</v>
      </c>
      <c r="I7" s="4">
        <v>5601</v>
      </c>
      <c r="J7" s="4">
        <v>3.74</v>
      </c>
      <c r="K7" s="4">
        <v>0</v>
      </c>
      <c r="L7" s="4">
        <f t="shared" si="1"/>
        <v>12.92</v>
      </c>
    </row>
    <row r="8" spans="1:12" x14ac:dyDescent="0.25">
      <c r="A8" s="4">
        <v>9612</v>
      </c>
      <c r="B8" s="4">
        <v>801</v>
      </c>
      <c r="C8" s="4">
        <v>1.49</v>
      </c>
      <c r="D8" s="4">
        <v>5</v>
      </c>
      <c r="E8" s="4">
        <f t="shared" si="0"/>
        <v>6.49</v>
      </c>
      <c r="H8" s="4">
        <v>68412</v>
      </c>
      <c r="I8" s="4">
        <v>5701</v>
      </c>
      <c r="J8" s="4">
        <v>4.6100000000000003</v>
      </c>
      <c r="K8" s="4">
        <v>0</v>
      </c>
      <c r="L8" s="4">
        <f t="shared" si="1"/>
        <v>13.79</v>
      </c>
    </row>
    <row r="9" spans="1:12" x14ac:dyDescent="0.25">
      <c r="A9" s="4">
        <v>10812</v>
      </c>
      <c r="B9" s="4">
        <v>901</v>
      </c>
      <c r="C9" s="4">
        <v>1.67</v>
      </c>
      <c r="D9" s="4">
        <v>5.6</v>
      </c>
      <c r="E9" s="4">
        <f t="shared" si="0"/>
        <v>7.27</v>
      </c>
      <c r="H9" s="4">
        <v>69612</v>
      </c>
      <c r="I9" s="4">
        <v>5801</v>
      </c>
      <c r="J9" s="4">
        <v>5.76</v>
      </c>
      <c r="K9" s="4">
        <v>0</v>
      </c>
      <c r="L9" s="4">
        <f t="shared" si="1"/>
        <v>14.94</v>
      </c>
    </row>
    <row r="10" spans="1:12" x14ac:dyDescent="0.25">
      <c r="A10" s="4">
        <v>12012</v>
      </c>
      <c r="B10" s="4">
        <v>1001</v>
      </c>
      <c r="C10" s="4">
        <v>1.83</v>
      </c>
      <c r="D10" s="4">
        <v>6.14</v>
      </c>
      <c r="E10" s="4">
        <f t="shared" si="0"/>
        <v>7.97</v>
      </c>
      <c r="H10" s="4">
        <v>70812</v>
      </c>
      <c r="I10" s="4">
        <v>5901</v>
      </c>
      <c r="J10" s="4">
        <v>6.48</v>
      </c>
      <c r="K10" s="4">
        <v>0</v>
      </c>
      <c r="L10" s="4">
        <f t="shared" si="1"/>
        <v>15.66</v>
      </c>
    </row>
    <row r="11" spans="1:12" x14ac:dyDescent="0.25">
      <c r="A11" s="4">
        <v>13212</v>
      </c>
      <c r="B11" s="4">
        <v>1101</v>
      </c>
      <c r="C11" s="4">
        <v>2</v>
      </c>
      <c r="D11" s="4">
        <v>6.7</v>
      </c>
      <c r="E11" s="4">
        <f t="shared" si="0"/>
        <v>8.6999999999999993</v>
      </c>
      <c r="H11" s="4">
        <v>72012</v>
      </c>
      <c r="I11" s="4">
        <v>6001</v>
      </c>
      <c r="J11" s="4">
        <v>7.49</v>
      </c>
      <c r="K11" s="4">
        <v>0</v>
      </c>
      <c r="L11" s="4">
        <f t="shared" si="1"/>
        <v>16.670000000000002</v>
      </c>
    </row>
    <row r="12" spans="1:12" x14ac:dyDescent="0.25">
      <c r="A12" s="4">
        <v>14412</v>
      </c>
      <c r="B12" s="4">
        <v>1201</v>
      </c>
      <c r="C12" s="4">
        <v>2.1800000000000002</v>
      </c>
      <c r="D12" s="4">
        <v>7.31</v>
      </c>
      <c r="E12" s="4">
        <f t="shared" si="0"/>
        <v>9.49</v>
      </c>
      <c r="H12" s="4">
        <v>73212</v>
      </c>
      <c r="I12" s="4">
        <v>6101</v>
      </c>
      <c r="J12" s="4">
        <v>8.35</v>
      </c>
      <c r="K12" s="4">
        <v>0</v>
      </c>
      <c r="L12" s="4">
        <f t="shared" si="1"/>
        <v>17.53</v>
      </c>
    </row>
    <row r="13" spans="1:12" x14ac:dyDescent="0.25">
      <c r="A13" s="4">
        <v>15612</v>
      </c>
      <c r="B13" s="4">
        <v>1301</v>
      </c>
      <c r="C13" s="4">
        <v>2.36</v>
      </c>
      <c r="D13" s="4">
        <v>7.89</v>
      </c>
      <c r="E13" s="4">
        <f t="shared" si="0"/>
        <v>10.25</v>
      </c>
      <c r="H13" s="4">
        <v>74412</v>
      </c>
      <c r="I13" s="4">
        <v>6201</v>
      </c>
      <c r="J13" s="4">
        <v>8.93</v>
      </c>
      <c r="K13" s="4">
        <v>0</v>
      </c>
      <c r="L13" s="4">
        <f t="shared" si="1"/>
        <v>18.11</v>
      </c>
    </row>
    <row r="14" spans="1:12" x14ac:dyDescent="0.25">
      <c r="A14" s="4">
        <v>16812</v>
      </c>
      <c r="B14" s="4">
        <v>1401</v>
      </c>
      <c r="C14" s="4">
        <v>2.54</v>
      </c>
      <c r="D14" s="4">
        <v>8.49</v>
      </c>
      <c r="E14" s="4">
        <f t="shared" si="0"/>
        <v>11.030000000000001</v>
      </c>
      <c r="H14" s="4">
        <v>75612</v>
      </c>
      <c r="I14" s="4">
        <v>6301</v>
      </c>
      <c r="J14" s="4">
        <v>10.08</v>
      </c>
      <c r="K14" s="4">
        <v>0</v>
      </c>
      <c r="L14" s="4">
        <f t="shared" si="1"/>
        <v>19.259999999999998</v>
      </c>
    </row>
    <row r="15" spans="1:12" x14ac:dyDescent="0.25">
      <c r="A15" s="4">
        <v>18012</v>
      </c>
      <c r="B15" s="4">
        <v>1501</v>
      </c>
      <c r="C15" s="4">
        <v>2.7</v>
      </c>
      <c r="D15" s="4">
        <v>9.06</v>
      </c>
      <c r="E15" s="4">
        <f t="shared" si="0"/>
        <v>11.760000000000002</v>
      </c>
      <c r="H15" s="4">
        <v>76812</v>
      </c>
      <c r="I15" s="4">
        <v>6401</v>
      </c>
      <c r="J15" s="4">
        <v>11.23</v>
      </c>
      <c r="K15" s="4">
        <v>0</v>
      </c>
      <c r="L15" s="4">
        <f t="shared" si="1"/>
        <v>20.41</v>
      </c>
    </row>
    <row r="16" spans="1:12" x14ac:dyDescent="0.25">
      <c r="A16" s="4">
        <v>19212</v>
      </c>
      <c r="B16" s="4">
        <v>1601</v>
      </c>
      <c r="C16" s="4">
        <v>2.88</v>
      </c>
      <c r="D16" s="4">
        <v>9.65</v>
      </c>
      <c r="E16" s="4">
        <f t="shared" si="0"/>
        <v>12.530000000000001</v>
      </c>
      <c r="H16" s="4">
        <v>78012</v>
      </c>
      <c r="I16" s="4">
        <v>6501</v>
      </c>
      <c r="J16" s="4">
        <v>11.81</v>
      </c>
      <c r="K16" s="4">
        <v>0</v>
      </c>
      <c r="L16" s="4">
        <f t="shared" si="1"/>
        <v>20.990000000000002</v>
      </c>
    </row>
    <row r="17" spans="1:12" x14ac:dyDescent="0.25">
      <c r="A17" s="4">
        <v>20412</v>
      </c>
      <c r="B17" s="4">
        <v>1701</v>
      </c>
      <c r="C17" s="4">
        <v>3.06</v>
      </c>
      <c r="D17" s="4">
        <v>10.24</v>
      </c>
      <c r="E17" s="4">
        <f t="shared" si="0"/>
        <v>13.3</v>
      </c>
      <c r="H17" s="4">
        <v>79212</v>
      </c>
      <c r="I17" s="4">
        <v>6601</v>
      </c>
      <c r="J17" s="4">
        <v>12.53</v>
      </c>
      <c r="K17" s="4">
        <v>0</v>
      </c>
      <c r="L17" s="4">
        <f t="shared" si="1"/>
        <v>21.71</v>
      </c>
    </row>
    <row r="18" spans="1:12" x14ac:dyDescent="0.25">
      <c r="A18" s="4">
        <v>21612</v>
      </c>
      <c r="B18" s="4">
        <v>1801</v>
      </c>
      <c r="C18" s="4">
        <v>3.23</v>
      </c>
      <c r="D18" s="4">
        <v>10.83</v>
      </c>
      <c r="E18" s="4">
        <f t="shared" si="0"/>
        <v>14.06</v>
      </c>
      <c r="H18" s="4">
        <v>80412</v>
      </c>
      <c r="I18" s="4">
        <v>6701</v>
      </c>
      <c r="J18" s="4">
        <v>13.39</v>
      </c>
      <c r="K18" s="4">
        <v>0</v>
      </c>
      <c r="L18" s="4">
        <f t="shared" si="1"/>
        <v>22.57</v>
      </c>
    </row>
    <row r="19" spans="1:12" x14ac:dyDescent="0.25">
      <c r="A19" s="4">
        <v>22812</v>
      </c>
      <c r="B19" s="4">
        <v>1901</v>
      </c>
      <c r="C19" s="4">
        <v>3.41</v>
      </c>
      <c r="D19" s="4">
        <v>11.42</v>
      </c>
      <c r="E19" s="4">
        <f t="shared" si="0"/>
        <v>14.83</v>
      </c>
      <c r="H19" s="4">
        <v>81612</v>
      </c>
      <c r="I19" s="4">
        <v>6801</v>
      </c>
      <c r="J19" s="4">
        <v>14.69</v>
      </c>
      <c r="K19" s="4">
        <v>0</v>
      </c>
      <c r="L19" s="4">
        <f t="shared" si="1"/>
        <v>23.869999999999997</v>
      </c>
    </row>
    <row r="20" spans="1:12" x14ac:dyDescent="0.25">
      <c r="A20" s="4">
        <v>24012</v>
      </c>
      <c r="B20" s="4">
        <v>2001</v>
      </c>
      <c r="C20" s="4">
        <v>3.58</v>
      </c>
      <c r="D20" s="4">
        <v>11.98</v>
      </c>
      <c r="E20" s="4">
        <f t="shared" si="0"/>
        <v>15.56</v>
      </c>
      <c r="H20" s="4">
        <v>82812</v>
      </c>
      <c r="I20" s="4">
        <v>6901</v>
      </c>
      <c r="J20" s="4">
        <v>15.41</v>
      </c>
      <c r="K20" s="4">
        <v>0</v>
      </c>
      <c r="L20" s="4">
        <f t="shared" si="1"/>
        <v>24.59</v>
      </c>
    </row>
    <row r="21" spans="1:12" x14ac:dyDescent="0.25">
      <c r="A21" s="4">
        <v>25212</v>
      </c>
      <c r="B21" s="4">
        <v>2101</v>
      </c>
      <c r="C21" s="4">
        <v>3.75</v>
      </c>
      <c r="D21" s="4">
        <v>12.55</v>
      </c>
      <c r="E21" s="4">
        <f t="shared" si="0"/>
        <v>16.3</v>
      </c>
      <c r="H21" s="4">
        <v>84012</v>
      </c>
      <c r="I21" s="4">
        <v>7001</v>
      </c>
      <c r="J21" s="4">
        <v>16.27</v>
      </c>
      <c r="K21" s="4">
        <v>0</v>
      </c>
      <c r="L21" s="4">
        <f t="shared" si="1"/>
        <v>25.45</v>
      </c>
    </row>
    <row r="22" spans="1:12" x14ac:dyDescent="0.25">
      <c r="A22" s="4">
        <v>26412</v>
      </c>
      <c r="B22" s="4">
        <v>2201</v>
      </c>
      <c r="C22" s="4">
        <v>3.93</v>
      </c>
      <c r="D22" s="4">
        <v>13.15</v>
      </c>
      <c r="E22" s="4">
        <f t="shared" si="0"/>
        <v>17.080000000000002</v>
      </c>
      <c r="H22" s="4">
        <v>85212</v>
      </c>
      <c r="I22" s="4">
        <v>7101</v>
      </c>
      <c r="J22" s="4">
        <v>17.28</v>
      </c>
      <c r="K22" s="4">
        <v>0</v>
      </c>
      <c r="L22" s="4">
        <f t="shared" si="1"/>
        <v>26.46</v>
      </c>
    </row>
    <row r="23" spans="1:12" x14ac:dyDescent="0.25">
      <c r="A23" s="4">
        <v>27612</v>
      </c>
      <c r="B23" s="4">
        <v>2301</v>
      </c>
      <c r="C23" s="4">
        <v>4.1100000000000003</v>
      </c>
      <c r="D23" s="4">
        <v>13.75</v>
      </c>
      <c r="E23" s="4">
        <f t="shared" si="0"/>
        <v>17.86</v>
      </c>
      <c r="H23" s="4">
        <v>86412</v>
      </c>
      <c r="I23" s="4">
        <v>7201</v>
      </c>
      <c r="J23" s="4">
        <v>18.14</v>
      </c>
      <c r="K23" s="4">
        <v>0</v>
      </c>
      <c r="L23" s="4">
        <f t="shared" si="1"/>
        <v>27.32</v>
      </c>
    </row>
    <row r="24" spans="1:12" x14ac:dyDescent="0.25">
      <c r="A24" s="4">
        <v>28812</v>
      </c>
      <c r="B24" s="4">
        <v>2401</v>
      </c>
      <c r="C24" s="4">
        <v>4.2699999999999996</v>
      </c>
      <c r="D24" s="4">
        <v>14.29</v>
      </c>
      <c r="E24" s="4">
        <f t="shared" si="0"/>
        <v>18.559999999999999</v>
      </c>
      <c r="H24" s="4">
        <v>87612</v>
      </c>
      <c r="I24" s="4">
        <v>7301</v>
      </c>
      <c r="J24" s="4">
        <v>19.010000000000002</v>
      </c>
      <c r="K24" s="4">
        <v>0</v>
      </c>
      <c r="L24" s="4">
        <f t="shared" si="1"/>
        <v>28.19</v>
      </c>
    </row>
    <row r="25" spans="1:12" x14ac:dyDescent="0.25">
      <c r="A25" s="4">
        <v>30012</v>
      </c>
      <c r="B25" s="4">
        <v>2501</v>
      </c>
      <c r="C25" s="4">
        <v>4.45</v>
      </c>
      <c r="D25" s="4">
        <v>14.9</v>
      </c>
      <c r="E25" s="4">
        <f t="shared" si="0"/>
        <v>19.350000000000001</v>
      </c>
      <c r="H25" s="4">
        <v>88812</v>
      </c>
      <c r="I25" s="4">
        <v>7401</v>
      </c>
      <c r="J25" s="4">
        <v>19.87</v>
      </c>
      <c r="K25" s="4">
        <v>0</v>
      </c>
      <c r="L25" s="4">
        <f t="shared" si="1"/>
        <v>29.05</v>
      </c>
    </row>
    <row r="26" spans="1:12" x14ac:dyDescent="0.25">
      <c r="A26" s="4">
        <v>31212</v>
      </c>
      <c r="B26" s="4">
        <v>2601</v>
      </c>
      <c r="C26" s="4">
        <v>4.63</v>
      </c>
      <c r="D26" s="4">
        <v>15.49</v>
      </c>
      <c r="E26" s="4">
        <f t="shared" si="0"/>
        <v>20.12</v>
      </c>
      <c r="H26" s="4">
        <v>90012</v>
      </c>
      <c r="I26" s="4">
        <v>7501</v>
      </c>
      <c r="J26" s="4">
        <v>20.74</v>
      </c>
      <c r="K26" s="4">
        <v>0</v>
      </c>
      <c r="L26" s="4">
        <f t="shared" si="1"/>
        <v>29.919999999999998</v>
      </c>
    </row>
    <row r="27" spans="1:12" x14ac:dyDescent="0.25">
      <c r="A27" s="4">
        <v>32412</v>
      </c>
      <c r="B27" s="4">
        <v>2701</v>
      </c>
      <c r="C27" s="4">
        <v>4.8099999999999996</v>
      </c>
      <c r="D27" s="4">
        <v>16.09</v>
      </c>
      <c r="E27" s="4">
        <f t="shared" si="0"/>
        <v>20.9</v>
      </c>
      <c r="H27" s="4">
        <v>91212</v>
      </c>
      <c r="I27" s="4">
        <v>7601</v>
      </c>
      <c r="J27" s="4">
        <v>21.6</v>
      </c>
      <c r="K27" s="4">
        <v>0</v>
      </c>
      <c r="L27" s="4">
        <f t="shared" si="1"/>
        <v>30.78</v>
      </c>
    </row>
    <row r="28" spans="1:12" x14ac:dyDescent="0.25">
      <c r="A28" s="4">
        <v>33612</v>
      </c>
      <c r="B28" s="4">
        <v>2801</v>
      </c>
      <c r="C28" s="4">
        <v>4.97</v>
      </c>
      <c r="D28" s="4">
        <v>16.649999999999999</v>
      </c>
      <c r="E28" s="4">
        <f t="shared" si="0"/>
        <v>21.619999999999997</v>
      </c>
      <c r="H28" s="4">
        <v>92412</v>
      </c>
      <c r="I28" s="4">
        <v>7701</v>
      </c>
      <c r="J28" s="4">
        <v>22.75</v>
      </c>
      <c r="K28" s="4">
        <v>0</v>
      </c>
      <c r="L28" s="4">
        <f t="shared" si="1"/>
        <v>31.93</v>
      </c>
    </row>
    <row r="29" spans="1:12" x14ac:dyDescent="0.25">
      <c r="A29" s="4">
        <v>34812</v>
      </c>
      <c r="B29" s="4">
        <v>2901</v>
      </c>
      <c r="C29" s="4">
        <v>5.14</v>
      </c>
      <c r="D29" s="4">
        <v>17.2</v>
      </c>
      <c r="E29" s="4">
        <f t="shared" si="0"/>
        <v>22.34</v>
      </c>
      <c r="H29" s="4">
        <v>93612</v>
      </c>
      <c r="I29" s="4">
        <v>7801</v>
      </c>
      <c r="J29" s="4">
        <v>23.62</v>
      </c>
      <c r="K29" s="4">
        <v>0</v>
      </c>
      <c r="L29" s="4">
        <f t="shared" si="1"/>
        <v>32.799999999999997</v>
      </c>
    </row>
    <row r="30" spans="1:12" x14ac:dyDescent="0.25">
      <c r="A30" s="4">
        <v>36012</v>
      </c>
      <c r="B30" s="4">
        <v>3001</v>
      </c>
      <c r="C30" s="4">
        <v>5.31</v>
      </c>
      <c r="D30" s="4">
        <v>17.78</v>
      </c>
      <c r="E30" s="4">
        <f t="shared" si="0"/>
        <v>23.09</v>
      </c>
      <c r="H30" s="4">
        <v>94812</v>
      </c>
      <c r="I30" s="4">
        <v>7901</v>
      </c>
      <c r="J30" s="4">
        <v>24.48</v>
      </c>
      <c r="K30" s="4">
        <v>0</v>
      </c>
      <c r="L30" s="4">
        <f t="shared" si="1"/>
        <v>33.659999999999997</v>
      </c>
    </row>
    <row r="31" spans="1:12" x14ac:dyDescent="0.25">
      <c r="A31" s="4">
        <v>37212</v>
      </c>
      <c r="B31" s="4">
        <v>3101</v>
      </c>
      <c r="C31" s="4">
        <v>5.48</v>
      </c>
      <c r="D31" s="4">
        <v>18.36</v>
      </c>
      <c r="E31" s="4">
        <f t="shared" si="0"/>
        <v>23.84</v>
      </c>
      <c r="H31" s="4">
        <v>96012</v>
      </c>
      <c r="I31" s="4">
        <v>8001</v>
      </c>
      <c r="J31" s="4">
        <v>25.49</v>
      </c>
      <c r="K31" s="4">
        <v>0</v>
      </c>
      <c r="L31" s="4">
        <f t="shared" si="1"/>
        <v>34.67</v>
      </c>
    </row>
    <row r="32" spans="1:12" x14ac:dyDescent="0.25">
      <c r="A32" s="4">
        <v>38412</v>
      </c>
      <c r="B32" s="4">
        <v>3201</v>
      </c>
      <c r="C32" s="4">
        <v>5.66</v>
      </c>
      <c r="D32" s="4">
        <v>18.96</v>
      </c>
      <c r="E32" s="4">
        <f t="shared" si="0"/>
        <v>24.62</v>
      </c>
      <c r="H32" s="4">
        <v>97212</v>
      </c>
      <c r="I32" s="4">
        <v>8101</v>
      </c>
      <c r="J32" s="4">
        <v>26.35</v>
      </c>
      <c r="K32" s="4">
        <v>0</v>
      </c>
      <c r="L32" s="4">
        <f t="shared" si="1"/>
        <v>35.53</v>
      </c>
    </row>
    <row r="33" spans="1:12" x14ac:dyDescent="0.25">
      <c r="A33" s="4">
        <v>39612</v>
      </c>
      <c r="B33" s="4">
        <v>3301</v>
      </c>
      <c r="C33" s="4">
        <v>5.84</v>
      </c>
      <c r="D33" s="4">
        <v>19.55</v>
      </c>
      <c r="E33" s="4">
        <f t="shared" si="0"/>
        <v>25.39</v>
      </c>
      <c r="H33" s="4">
        <v>98412</v>
      </c>
      <c r="I33" s="4">
        <v>8201</v>
      </c>
      <c r="J33" s="4">
        <v>27.22</v>
      </c>
      <c r="K33" s="4">
        <v>0</v>
      </c>
      <c r="L33" s="4">
        <f t="shared" si="1"/>
        <v>36.4</v>
      </c>
    </row>
    <row r="34" spans="1:12" x14ac:dyDescent="0.25">
      <c r="A34" s="4">
        <v>40812</v>
      </c>
      <c r="B34" s="4">
        <v>3401</v>
      </c>
      <c r="C34" s="4">
        <v>6</v>
      </c>
      <c r="D34" s="4">
        <v>20.079999999999998</v>
      </c>
      <c r="E34" s="4">
        <f t="shared" si="0"/>
        <v>26.08</v>
      </c>
      <c r="H34" s="4">
        <v>99612</v>
      </c>
      <c r="I34" s="4">
        <v>8301</v>
      </c>
      <c r="J34" s="4">
        <v>28.22</v>
      </c>
      <c r="K34" s="4">
        <v>0</v>
      </c>
      <c r="L34" s="4">
        <f t="shared" si="1"/>
        <v>37.4</v>
      </c>
    </row>
    <row r="35" spans="1:12" x14ac:dyDescent="0.25">
      <c r="A35" s="4">
        <v>42012</v>
      </c>
      <c r="B35" s="4">
        <v>3501</v>
      </c>
      <c r="C35" s="4">
        <v>6.18</v>
      </c>
      <c r="D35" s="4">
        <v>20.68</v>
      </c>
      <c r="E35" s="4">
        <f t="shared" si="0"/>
        <v>26.86</v>
      </c>
      <c r="H35" s="4">
        <v>100812</v>
      </c>
      <c r="I35" s="4">
        <v>8401</v>
      </c>
      <c r="J35" s="4">
        <v>29.09</v>
      </c>
      <c r="K35" s="4">
        <v>0</v>
      </c>
      <c r="L35" s="4">
        <f t="shared" si="1"/>
        <v>38.269999999999996</v>
      </c>
    </row>
    <row r="36" spans="1:12" x14ac:dyDescent="0.25">
      <c r="A36" s="4">
        <v>43212</v>
      </c>
      <c r="B36" s="4">
        <v>3601</v>
      </c>
      <c r="C36" s="4">
        <v>6.35</v>
      </c>
      <c r="D36" s="4">
        <v>21.27</v>
      </c>
      <c r="E36" s="4">
        <f t="shared" si="0"/>
        <v>27.619999999999997</v>
      </c>
      <c r="H36" s="4">
        <v>102012</v>
      </c>
      <c r="I36" s="4">
        <v>8501</v>
      </c>
      <c r="J36" s="4">
        <v>29.81</v>
      </c>
      <c r="K36" s="4">
        <v>0</v>
      </c>
      <c r="L36" s="4">
        <f t="shared" si="1"/>
        <v>38.989999999999995</v>
      </c>
    </row>
    <row r="37" spans="1:12" x14ac:dyDescent="0.25">
      <c r="A37" s="4">
        <v>44412</v>
      </c>
      <c r="B37" s="4">
        <v>3701</v>
      </c>
      <c r="C37" s="4">
        <v>6.52</v>
      </c>
      <c r="D37" s="4">
        <v>21.83</v>
      </c>
      <c r="E37" s="4">
        <f t="shared" si="0"/>
        <v>28.349999999999998</v>
      </c>
      <c r="H37" s="4">
        <v>103212</v>
      </c>
      <c r="I37" s="4">
        <v>8601</v>
      </c>
      <c r="J37" s="4">
        <v>30.82</v>
      </c>
      <c r="K37" s="4">
        <v>0</v>
      </c>
      <c r="L37" s="4">
        <f t="shared" si="1"/>
        <v>40</v>
      </c>
    </row>
    <row r="38" spans="1:12" x14ac:dyDescent="0.25">
      <c r="A38" s="4">
        <v>45612</v>
      </c>
      <c r="B38" s="4">
        <v>3801</v>
      </c>
      <c r="C38" s="4">
        <v>6.7</v>
      </c>
      <c r="D38" s="4">
        <v>22.42</v>
      </c>
      <c r="E38" s="4">
        <f t="shared" si="0"/>
        <v>29.12</v>
      </c>
      <c r="H38" s="4">
        <v>104412</v>
      </c>
      <c r="I38" s="4">
        <v>8701</v>
      </c>
      <c r="J38" s="4">
        <v>31.54</v>
      </c>
      <c r="K38" s="4">
        <v>0</v>
      </c>
      <c r="L38" s="4">
        <f t="shared" si="1"/>
        <v>40.72</v>
      </c>
    </row>
    <row r="39" spans="1:12" x14ac:dyDescent="0.25">
      <c r="A39" s="4">
        <v>46812</v>
      </c>
      <c r="B39" s="4">
        <v>3901</v>
      </c>
      <c r="C39" s="4">
        <v>6.88</v>
      </c>
      <c r="D39" s="4">
        <v>23.03</v>
      </c>
      <c r="E39" s="4">
        <f t="shared" si="0"/>
        <v>29.91</v>
      </c>
      <c r="H39" s="4">
        <v>105612</v>
      </c>
      <c r="I39" s="4">
        <v>8801</v>
      </c>
      <c r="J39" s="4">
        <v>32.69</v>
      </c>
      <c r="K39" s="4">
        <v>0</v>
      </c>
      <c r="L39" s="4">
        <f t="shared" si="1"/>
        <v>41.87</v>
      </c>
    </row>
    <row r="40" spans="1:12" x14ac:dyDescent="0.25">
      <c r="A40" s="4">
        <v>48012</v>
      </c>
      <c r="B40" s="4">
        <v>4001</v>
      </c>
      <c r="C40" s="4">
        <v>7.05</v>
      </c>
      <c r="D40" s="4">
        <v>23.6</v>
      </c>
      <c r="E40" s="4">
        <f t="shared" si="0"/>
        <v>30.650000000000002</v>
      </c>
      <c r="H40" s="4">
        <v>106812</v>
      </c>
      <c r="I40" s="4">
        <v>8901</v>
      </c>
      <c r="J40" s="4">
        <v>33.409999999999997</v>
      </c>
      <c r="K40" s="4">
        <v>0</v>
      </c>
      <c r="L40" s="4">
        <f t="shared" si="1"/>
        <v>42.589999999999996</v>
      </c>
    </row>
    <row r="41" spans="1:12" x14ac:dyDescent="0.25">
      <c r="A41" s="4">
        <v>49212</v>
      </c>
      <c r="B41" s="4">
        <v>4101</v>
      </c>
      <c r="C41" s="4">
        <v>7.23</v>
      </c>
      <c r="D41" s="4">
        <v>24.19</v>
      </c>
      <c r="E41" s="4">
        <f t="shared" si="0"/>
        <v>31.42</v>
      </c>
      <c r="H41" s="4">
        <v>108012</v>
      </c>
      <c r="I41" s="4">
        <v>9001</v>
      </c>
      <c r="J41" s="4">
        <v>34.130000000000003</v>
      </c>
      <c r="K41" s="4">
        <v>0</v>
      </c>
      <c r="L41" s="4">
        <f t="shared" si="1"/>
        <v>43.31</v>
      </c>
    </row>
    <row r="42" spans="1:12" x14ac:dyDescent="0.25">
      <c r="A42" s="4">
        <v>50412</v>
      </c>
      <c r="B42" s="4">
        <v>4201</v>
      </c>
      <c r="C42" s="4">
        <v>7.4</v>
      </c>
      <c r="D42" s="4">
        <v>24.77</v>
      </c>
      <c r="E42" s="4">
        <f t="shared" si="0"/>
        <v>32.17</v>
      </c>
      <c r="H42" s="4">
        <v>109212</v>
      </c>
      <c r="I42" s="4">
        <v>9101</v>
      </c>
      <c r="J42" s="4">
        <v>35.28</v>
      </c>
      <c r="K42" s="4">
        <v>0</v>
      </c>
      <c r="L42" s="4">
        <f t="shared" si="1"/>
        <v>44.46</v>
      </c>
    </row>
    <row r="43" spans="1:12" x14ac:dyDescent="0.25">
      <c r="A43" s="4">
        <v>51612</v>
      </c>
      <c r="B43" s="4">
        <v>4301</v>
      </c>
      <c r="C43" s="4">
        <v>7.57</v>
      </c>
      <c r="D43" s="4">
        <v>25.34</v>
      </c>
      <c r="E43" s="4">
        <f t="shared" si="0"/>
        <v>32.909999999999997</v>
      </c>
      <c r="H43" s="4">
        <v>110412</v>
      </c>
      <c r="I43" s="4">
        <v>9201</v>
      </c>
      <c r="J43" s="4">
        <v>36.14</v>
      </c>
      <c r="K43" s="4">
        <v>0</v>
      </c>
      <c r="L43" s="4">
        <f t="shared" si="1"/>
        <v>45.32</v>
      </c>
    </row>
    <row r="44" spans="1:12" x14ac:dyDescent="0.25">
      <c r="A44" s="4">
        <v>52812</v>
      </c>
      <c r="B44" s="4">
        <v>4401</v>
      </c>
      <c r="C44" s="4">
        <v>7.73</v>
      </c>
      <c r="D44" s="4">
        <v>25.89</v>
      </c>
      <c r="E44" s="4">
        <f t="shared" si="0"/>
        <v>33.620000000000005</v>
      </c>
      <c r="H44" s="4">
        <v>111612</v>
      </c>
      <c r="I44" s="4">
        <v>9301</v>
      </c>
      <c r="J44" s="4">
        <v>37.01</v>
      </c>
      <c r="K44" s="4">
        <v>0</v>
      </c>
      <c r="L44" s="4">
        <f t="shared" si="1"/>
        <v>46.19</v>
      </c>
    </row>
    <row r="45" spans="1:12" x14ac:dyDescent="0.25">
      <c r="A45" s="4">
        <v>54012</v>
      </c>
      <c r="B45" s="4">
        <v>4501</v>
      </c>
      <c r="C45" s="4">
        <v>7.91</v>
      </c>
      <c r="D45" s="4">
        <v>26.48</v>
      </c>
      <c r="E45" s="4">
        <f t="shared" si="0"/>
        <v>34.39</v>
      </c>
      <c r="H45" s="4">
        <v>112812</v>
      </c>
      <c r="I45" s="4">
        <v>9401</v>
      </c>
      <c r="J45" s="4">
        <v>38.020000000000003</v>
      </c>
      <c r="K45" s="4">
        <v>0</v>
      </c>
      <c r="L45" s="4">
        <f t="shared" si="1"/>
        <v>47.2</v>
      </c>
    </row>
    <row r="46" spans="1:12" x14ac:dyDescent="0.25">
      <c r="A46" s="4">
        <v>55212</v>
      </c>
      <c r="B46" s="4">
        <v>4601</v>
      </c>
      <c r="C46" s="4">
        <v>8.08</v>
      </c>
      <c r="D46" s="4">
        <v>27.06</v>
      </c>
      <c r="E46" s="4">
        <f t="shared" si="0"/>
        <v>35.14</v>
      </c>
      <c r="H46" s="4">
        <v>114012</v>
      </c>
      <c r="I46" s="4">
        <v>9501</v>
      </c>
      <c r="J46" s="4">
        <v>38.880000000000003</v>
      </c>
      <c r="K46" s="4">
        <v>0</v>
      </c>
      <c r="L46" s="4">
        <f t="shared" si="1"/>
        <v>48.06</v>
      </c>
    </row>
    <row r="47" spans="1:12" x14ac:dyDescent="0.25">
      <c r="A47" s="4">
        <v>56412</v>
      </c>
      <c r="B47" s="4">
        <v>4701</v>
      </c>
      <c r="C47" s="4">
        <v>8.26</v>
      </c>
      <c r="D47" s="4">
        <v>27.66</v>
      </c>
      <c r="E47" s="4">
        <f t="shared" si="0"/>
        <v>35.92</v>
      </c>
      <c r="H47" s="4">
        <v>115212</v>
      </c>
      <c r="I47" s="4">
        <v>9601</v>
      </c>
      <c r="J47" s="4">
        <v>39.6</v>
      </c>
      <c r="K47" s="4">
        <v>0</v>
      </c>
      <c r="L47" s="4">
        <f t="shared" si="1"/>
        <v>48.78</v>
      </c>
    </row>
    <row r="48" spans="1:12" x14ac:dyDescent="0.25">
      <c r="A48" s="4">
        <v>57612</v>
      </c>
      <c r="B48" s="4">
        <v>4801</v>
      </c>
      <c r="C48" s="4">
        <v>8.44</v>
      </c>
      <c r="D48" s="4">
        <v>28.26</v>
      </c>
      <c r="E48" s="4">
        <f t="shared" si="0"/>
        <v>36.700000000000003</v>
      </c>
      <c r="H48" s="4">
        <v>116412</v>
      </c>
      <c r="I48" s="4">
        <v>9701</v>
      </c>
      <c r="J48" s="4">
        <v>40.9</v>
      </c>
      <c r="K48" s="4">
        <v>0</v>
      </c>
      <c r="L48" s="4">
        <f t="shared" si="1"/>
        <v>50.08</v>
      </c>
    </row>
    <row r="49" spans="1:12" x14ac:dyDescent="0.25">
      <c r="A49" s="4">
        <v>58812</v>
      </c>
      <c r="B49" s="4">
        <v>4901</v>
      </c>
      <c r="C49" s="4">
        <v>8.59</v>
      </c>
      <c r="D49" s="4">
        <v>28.76</v>
      </c>
      <c r="E49" s="4">
        <f t="shared" si="0"/>
        <v>37.35</v>
      </c>
      <c r="H49" s="4">
        <v>117612</v>
      </c>
      <c r="I49" s="4">
        <v>9801</v>
      </c>
      <c r="J49" s="4">
        <v>41.76</v>
      </c>
      <c r="K49" s="4">
        <v>0</v>
      </c>
      <c r="L49" s="4">
        <f t="shared" si="1"/>
        <v>50.94</v>
      </c>
    </row>
    <row r="50" spans="1:12" x14ac:dyDescent="0.25">
      <c r="A50" s="4">
        <v>60012</v>
      </c>
      <c r="B50" s="4">
        <v>5001</v>
      </c>
      <c r="C50" s="4">
        <v>8.7799999999999994</v>
      </c>
      <c r="D50" s="4">
        <v>29.38</v>
      </c>
      <c r="E50" s="4">
        <f t="shared" si="0"/>
        <v>38.159999999999997</v>
      </c>
      <c r="H50" s="4">
        <v>118812</v>
      </c>
      <c r="I50" s="4">
        <v>9901</v>
      </c>
      <c r="J50" s="4">
        <v>42.19</v>
      </c>
      <c r="K50" s="4">
        <v>0</v>
      </c>
      <c r="L50" s="4">
        <f t="shared" si="1"/>
        <v>51.37</v>
      </c>
    </row>
    <row r="51" spans="1:12" x14ac:dyDescent="0.25">
      <c r="A51" s="4">
        <v>61212</v>
      </c>
      <c r="B51" s="4">
        <v>5101</v>
      </c>
      <c r="C51" s="4">
        <v>8.9499999999999993</v>
      </c>
      <c r="D51" s="4">
        <v>29.96</v>
      </c>
      <c r="E51" s="4">
        <f t="shared" si="0"/>
        <v>38.909999999999997</v>
      </c>
    </row>
    <row r="52" spans="1:12" x14ac:dyDescent="0.25">
      <c r="A52" s="4">
        <v>62412</v>
      </c>
      <c r="B52" s="4">
        <v>5201</v>
      </c>
      <c r="C52" s="4">
        <v>9.1199999999999992</v>
      </c>
      <c r="D52" s="4">
        <v>30.54</v>
      </c>
      <c r="E52" s="4">
        <f t="shared" si="0"/>
        <v>39.659999999999997</v>
      </c>
    </row>
    <row r="53" spans="1:12" x14ac:dyDescent="0.25">
      <c r="A53" s="4">
        <v>63612</v>
      </c>
      <c r="B53" s="4">
        <v>5301</v>
      </c>
      <c r="C53" s="4">
        <v>9.18</v>
      </c>
      <c r="D53" s="4">
        <v>30.73</v>
      </c>
      <c r="E53" s="4">
        <f t="shared" si="0"/>
        <v>39.909999999999997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L3" sqref="L3"/>
    </sheetView>
  </sheetViews>
  <sheetFormatPr defaultRowHeight="15" x14ac:dyDescent="0.25"/>
  <cols>
    <col min="1" max="1" width="15.7109375" style="12" customWidth="1"/>
    <col min="2" max="2" width="14.7109375" style="12" bestFit="1" customWidth="1"/>
    <col min="3" max="3" width="14.140625" style="12" bestFit="1" customWidth="1"/>
    <col min="4" max="4" width="15" style="13" bestFit="1" customWidth="1"/>
    <col min="5" max="5" width="10.28515625" style="12" bestFit="1" customWidth="1"/>
    <col min="6" max="7" width="9.140625" style="12"/>
    <col min="8" max="8" width="15.28515625" style="12" customWidth="1"/>
    <col min="9" max="9" width="15.140625" style="12" customWidth="1"/>
    <col min="10" max="10" width="13.42578125" style="12" customWidth="1"/>
    <col min="11" max="11" width="14.140625" style="12" customWidth="1"/>
    <col min="12" max="12" width="22.85546875" style="12" customWidth="1"/>
    <col min="13" max="16384" width="9.140625" style="12"/>
  </cols>
  <sheetData>
    <row r="1" spans="1:12" s="18" customFormat="1" ht="54" customHeight="1" x14ac:dyDescent="0.25">
      <c r="A1" s="21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2.5" customHeight="1" x14ac:dyDescent="0.25">
      <c r="A2" s="19" t="s">
        <v>20</v>
      </c>
      <c r="B2" s="20"/>
      <c r="C2" s="20"/>
      <c r="D2" s="20"/>
      <c r="E2" s="20"/>
      <c r="H2" s="19" t="s">
        <v>21</v>
      </c>
      <c r="I2" s="20"/>
      <c r="J2" s="20"/>
      <c r="K2" s="20"/>
      <c r="L2" s="20"/>
    </row>
    <row r="3" spans="1:12" s="14" customFormat="1" ht="38.25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0.42</v>
      </c>
      <c r="D4" s="4">
        <v>2.41</v>
      </c>
      <c r="E4" s="4">
        <f>C4+D4</f>
        <v>2.83</v>
      </c>
      <c r="H4" s="4">
        <v>64000.08</v>
      </c>
      <c r="I4" s="4">
        <v>5333.34</v>
      </c>
      <c r="J4" s="4">
        <v>1.1499999999999999</v>
      </c>
      <c r="K4" s="4">
        <v>0</v>
      </c>
      <c r="L4" s="4">
        <f>J4+$C$53</f>
        <v>6.0500000000000007</v>
      </c>
    </row>
    <row r="5" spans="1:12" x14ac:dyDescent="0.25">
      <c r="A5" s="4">
        <v>6012</v>
      </c>
      <c r="B5" s="4">
        <v>501</v>
      </c>
      <c r="C5" s="4">
        <v>0.52</v>
      </c>
      <c r="D5" s="4">
        <v>2.93</v>
      </c>
      <c r="E5" s="4">
        <f t="shared" ref="E5:E53" si="0">C5+D5</f>
        <v>3.45</v>
      </c>
      <c r="H5" s="4">
        <v>64812</v>
      </c>
      <c r="I5" s="4">
        <v>5401</v>
      </c>
      <c r="J5" s="4">
        <v>1.73</v>
      </c>
      <c r="K5" s="4">
        <v>0</v>
      </c>
      <c r="L5" s="4">
        <f t="shared" ref="L5:L50" si="1">J5+$C$53</f>
        <v>6.6300000000000008</v>
      </c>
    </row>
    <row r="6" spans="1:12" x14ac:dyDescent="0.25">
      <c r="A6" s="4">
        <v>7212</v>
      </c>
      <c r="B6" s="4">
        <v>601</v>
      </c>
      <c r="C6" s="4">
        <v>0.61</v>
      </c>
      <c r="D6" s="4">
        <v>3.44</v>
      </c>
      <c r="E6" s="4">
        <f t="shared" si="0"/>
        <v>4.05</v>
      </c>
      <c r="H6" s="4">
        <v>66012</v>
      </c>
      <c r="I6" s="4">
        <v>5501</v>
      </c>
      <c r="J6" s="4">
        <v>2.2999999999999998</v>
      </c>
      <c r="K6" s="4">
        <v>0</v>
      </c>
      <c r="L6" s="4">
        <f t="shared" si="1"/>
        <v>7.2</v>
      </c>
    </row>
    <row r="7" spans="1:12" x14ac:dyDescent="0.25">
      <c r="A7" s="4">
        <v>8412</v>
      </c>
      <c r="B7" s="4">
        <v>701</v>
      </c>
      <c r="C7" s="4">
        <v>0.7</v>
      </c>
      <c r="D7" s="4">
        <v>3.98</v>
      </c>
      <c r="E7" s="4">
        <f t="shared" si="0"/>
        <v>4.68</v>
      </c>
      <c r="H7" s="4">
        <v>67212</v>
      </c>
      <c r="I7" s="4">
        <v>5601</v>
      </c>
      <c r="J7" s="4">
        <v>3.17</v>
      </c>
      <c r="K7" s="4">
        <v>0</v>
      </c>
      <c r="L7" s="4">
        <f t="shared" si="1"/>
        <v>8.07</v>
      </c>
    </row>
    <row r="8" spans="1:12" x14ac:dyDescent="0.25">
      <c r="A8" s="4">
        <v>9612</v>
      </c>
      <c r="B8" s="4">
        <v>801</v>
      </c>
      <c r="C8" s="4">
        <v>0.8</v>
      </c>
      <c r="D8" s="4">
        <v>4.51</v>
      </c>
      <c r="E8" s="4">
        <f t="shared" si="0"/>
        <v>5.31</v>
      </c>
      <c r="H8" s="4">
        <v>68412</v>
      </c>
      <c r="I8" s="4">
        <v>5701</v>
      </c>
      <c r="J8" s="4">
        <v>3.74</v>
      </c>
      <c r="K8" s="4">
        <v>0</v>
      </c>
      <c r="L8" s="4">
        <f t="shared" si="1"/>
        <v>8.64</v>
      </c>
    </row>
    <row r="9" spans="1:12" x14ac:dyDescent="0.25">
      <c r="A9" s="4">
        <v>10812</v>
      </c>
      <c r="B9" s="4">
        <v>901</v>
      </c>
      <c r="C9" s="4">
        <v>0.89</v>
      </c>
      <c r="D9" s="4">
        <v>5.04</v>
      </c>
      <c r="E9" s="4">
        <f t="shared" si="0"/>
        <v>5.93</v>
      </c>
      <c r="H9" s="4">
        <v>69612</v>
      </c>
      <c r="I9" s="4">
        <v>5801</v>
      </c>
      <c r="J9" s="4">
        <v>4.6100000000000003</v>
      </c>
      <c r="K9" s="4">
        <v>0</v>
      </c>
      <c r="L9" s="4">
        <f t="shared" si="1"/>
        <v>9.5100000000000016</v>
      </c>
    </row>
    <row r="10" spans="1:12" x14ac:dyDescent="0.25">
      <c r="A10" s="4">
        <v>12012</v>
      </c>
      <c r="B10" s="4">
        <v>1001</v>
      </c>
      <c r="C10" s="4">
        <v>0.98</v>
      </c>
      <c r="D10" s="4">
        <v>5.56</v>
      </c>
      <c r="E10" s="4">
        <f t="shared" si="0"/>
        <v>6.5399999999999991</v>
      </c>
      <c r="H10" s="4">
        <v>70812</v>
      </c>
      <c r="I10" s="4">
        <v>5901</v>
      </c>
      <c r="J10" s="4">
        <v>5.18</v>
      </c>
      <c r="K10" s="4">
        <v>0</v>
      </c>
      <c r="L10" s="4">
        <f t="shared" si="1"/>
        <v>10.08</v>
      </c>
    </row>
    <row r="11" spans="1:12" x14ac:dyDescent="0.25">
      <c r="A11" s="4">
        <v>13212</v>
      </c>
      <c r="B11" s="4">
        <v>1101</v>
      </c>
      <c r="C11" s="4">
        <v>1.07</v>
      </c>
      <c r="D11" s="4">
        <v>6.08</v>
      </c>
      <c r="E11" s="4">
        <f t="shared" si="0"/>
        <v>7.15</v>
      </c>
      <c r="H11" s="4">
        <v>72012</v>
      </c>
      <c r="I11" s="4">
        <v>6001</v>
      </c>
      <c r="J11" s="4">
        <v>6.05</v>
      </c>
      <c r="K11" s="4">
        <v>0</v>
      </c>
      <c r="L11" s="4">
        <f t="shared" si="1"/>
        <v>10.95</v>
      </c>
    </row>
    <row r="12" spans="1:12" x14ac:dyDescent="0.25">
      <c r="A12" s="4">
        <v>14412</v>
      </c>
      <c r="B12" s="4">
        <v>1201</v>
      </c>
      <c r="C12" s="4">
        <v>1.1599999999999999</v>
      </c>
      <c r="D12" s="4">
        <v>6.6</v>
      </c>
      <c r="E12" s="4">
        <f t="shared" si="0"/>
        <v>7.76</v>
      </c>
      <c r="H12" s="4">
        <v>73212</v>
      </c>
      <c r="I12" s="4">
        <v>6101</v>
      </c>
      <c r="J12" s="4">
        <v>6.91</v>
      </c>
      <c r="K12" s="4">
        <v>0</v>
      </c>
      <c r="L12" s="4">
        <f t="shared" si="1"/>
        <v>11.81</v>
      </c>
    </row>
    <row r="13" spans="1:12" x14ac:dyDescent="0.25">
      <c r="A13" s="4">
        <v>15612</v>
      </c>
      <c r="B13" s="4">
        <v>1301</v>
      </c>
      <c r="C13" s="4">
        <v>1.26</v>
      </c>
      <c r="D13" s="4">
        <v>7.14</v>
      </c>
      <c r="E13" s="4">
        <f t="shared" si="0"/>
        <v>8.4</v>
      </c>
      <c r="H13" s="4">
        <v>74412</v>
      </c>
      <c r="I13" s="4">
        <v>6201</v>
      </c>
      <c r="J13" s="4">
        <v>7.63</v>
      </c>
      <c r="K13" s="4">
        <v>0</v>
      </c>
      <c r="L13" s="4">
        <f t="shared" si="1"/>
        <v>12.530000000000001</v>
      </c>
    </row>
    <row r="14" spans="1:12" x14ac:dyDescent="0.25">
      <c r="A14" s="4">
        <v>16812</v>
      </c>
      <c r="B14" s="4">
        <v>1401</v>
      </c>
      <c r="C14" s="4">
        <v>1.35</v>
      </c>
      <c r="D14" s="4">
        <v>7.65</v>
      </c>
      <c r="E14" s="4">
        <f t="shared" si="0"/>
        <v>9</v>
      </c>
      <c r="H14" s="4">
        <v>75612</v>
      </c>
      <c r="I14" s="4">
        <v>6301</v>
      </c>
      <c r="J14" s="4">
        <v>8.35</v>
      </c>
      <c r="K14" s="4">
        <v>0</v>
      </c>
      <c r="L14" s="4">
        <f t="shared" si="1"/>
        <v>13.25</v>
      </c>
    </row>
    <row r="15" spans="1:12" x14ac:dyDescent="0.25">
      <c r="A15" s="4">
        <v>18012</v>
      </c>
      <c r="B15" s="4">
        <v>1501</v>
      </c>
      <c r="C15" s="4">
        <v>1.44</v>
      </c>
      <c r="D15" s="4">
        <v>8.16</v>
      </c>
      <c r="E15" s="4">
        <f t="shared" si="0"/>
        <v>9.6</v>
      </c>
      <c r="H15" s="4">
        <v>76812</v>
      </c>
      <c r="I15" s="4">
        <v>6401</v>
      </c>
      <c r="J15" s="4">
        <v>8.93</v>
      </c>
      <c r="K15" s="4">
        <v>0</v>
      </c>
      <c r="L15" s="4">
        <f t="shared" si="1"/>
        <v>13.83</v>
      </c>
    </row>
    <row r="16" spans="1:12" x14ac:dyDescent="0.25">
      <c r="A16" s="4">
        <v>19212</v>
      </c>
      <c r="B16" s="4">
        <v>1601</v>
      </c>
      <c r="C16" s="4">
        <v>1.54</v>
      </c>
      <c r="D16" s="4">
        <v>8.73</v>
      </c>
      <c r="E16" s="4">
        <f t="shared" si="0"/>
        <v>10.27</v>
      </c>
      <c r="H16" s="4">
        <v>78012</v>
      </c>
      <c r="I16" s="4">
        <v>6501</v>
      </c>
      <c r="J16" s="4">
        <v>9.7899999999999991</v>
      </c>
      <c r="K16" s="4">
        <v>0</v>
      </c>
      <c r="L16" s="4">
        <f t="shared" si="1"/>
        <v>14.69</v>
      </c>
    </row>
    <row r="17" spans="1:12" x14ac:dyDescent="0.25">
      <c r="A17" s="4">
        <v>20412</v>
      </c>
      <c r="B17" s="4">
        <v>1701</v>
      </c>
      <c r="C17" s="4">
        <v>1.63</v>
      </c>
      <c r="D17" s="4">
        <v>9.24</v>
      </c>
      <c r="E17" s="4">
        <f t="shared" si="0"/>
        <v>10.870000000000001</v>
      </c>
      <c r="H17" s="4">
        <v>79212</v>
      </c>
      <c r="I17" s="4">
        <v>6601</v>
      </c>
      <c r="J17" s="4">
        <v>10.37</v>
      </c>
      <c r="K17" s="4">
        <v>0</v>
      </c>
      <c r="L17" s="4">
        <f t="shared" si="1"/>
        <v>15.27</v>
      </c>
    </row>
    <row r="18" spans="1:12" x14ac:dyDescent="0.25">
      <c r="A18" s="4">
        <v>21612</v>
      </c>
      <c r="B18" s="4">
        <v>1801</v>
      </c>
      <c r="C18" s="4">
        <v>1.73</v>
      </c>
      <c r="D18" s="4">
        <v>9.7899999999999991</v>
      </c>
      <c r="E18" s="4">
        <f t="shared" si="0"/>
        <v>11.52</v>
      </c>
      <c r="H18" s="4">
        <v>80412</v>
      </c>
      <c r="I18" s="4">
        <v>6701</v>
      </c>
      <c r="J18" s="4">
        <v>11.52</v>
      </c>
      <c r="K18" s="4">
        <v>0</v>
      </c>
      <c r="L18" s="4">
        <f t="shared" si="1"/>
        <v>16.420000000000002</v>
      </c>
    </row>
    <row r="19" spans="1:12" x14ac:dyDescent="0.25">
      <c r="A19" s="4">
        <v>22812</v>
      </c>
      <c r="B19" s="4">
        <v>1901</v>
      </c>
      <c r="C19" s="4">
        <v>1.82</v>
      </c>
      <c r="D19" s="4">
        <v>10.3</v>
      </c>
      <c r="E19" s="4">
        <f t="shared" si="0"/>
        <v>12.120000000000001</v>
      </c>
      <c r="H19" s="4">
        <v>81612</v>
      </c>
      <c r="I19" s="4">
        <v>6801</v>
      </c>
      <c r="J19" s="4">
        <v>11.95</v>
      </c>
      <c r="K19" s="4">
        <v>0</v>
      </c>
      <c r="L19" s="4">
        <f t="shared" si="1"/>
        <v>16.850000000000001</v>
      </c>
    </row>
    <row r="20" spans="1:12" x14ac:dyDescent="0.25">
      <c r="A20" s="4">
        <v>24012</v>
      </c>
      <c r="B20" s="4">
        <v>2001</v>
      </c>
      <c r="C20" s="4">
        <v>1.91</v>
      </c>
      <c r="D20" s="4">
        <v>10.84</v>
      </c>
      <c r="E20" s="4">
        <f t="shared" si="0"/>
        <v>12.75</v>
      </c>
      <c r="H20" s="4">
        <v>82812</v>
      </c>
      <c r="I20" s="4">
        <v>6901</v>
      </c>
      <c r="J20" s="4">
        <v>12.53</v>
      </c>
      <c r="K20" s="4">
        <v>0</v>
      </c>
      <c r="L20" s="4">
        <f t="shared" si="1"/>
        <v>17.43</v>
      </c>
    </row>
    <row r="21" spans="1:12" x14ac:dyDescent="0.25">
      <c r="A21" s="4">
        <v>25212</v>
      </c>
      <c r="B21" s="4">
        <v>2101</v>
      </c>
      <c r="C21" s="4">
        <v>2</v>
      </c>
      <c r="D21" s="4">
        <v>11.31</v>
      </c>
      <c r="E21" s="4">
        <f t="shared" si="0"/>
        <v>13.31</v>
      </c>
      <c r="H21" s="4">
        <v>84012</v>
      </c>
      <c r="I21" s="4">
        <v>7001</v>
      </c>
      <c r="J21" s="4">
        <v>13.39</v>
      </c>
      <c r="K21" s="4">
        <v>0</v>
      </c>
      <c r="L21" s="4">
        <f t="shared" si="1"/>
        <v>18.29</v>
      </c>
    </row>
    <row r="22" spans="1:12" x14ac:dyDescent="0.25">
      <c r="A22" s="4">
        <v>26412</v>
      </c>
      <c r="B22" s="4">
        <v>2201</v>
      </c>
      <c r="C22" s="4">
        <v>2.09</v>
      </c>
      <c r="D22" s="4">
        <v>11.83</v>
      </c>
      <c r="E22" s="4">
        <f t="shared" si="0"/>
        <v>13.92</v>
      </c>
      <c r="H22" s="4">
        <v>85212</v>
      </c>
      <c r="I22" s="4">
        <v>7101</v>
      </c>
      <c r="J22" s="4">
        <v>14.4</v>
      </c>
      <c r="K22" s="4">
        <v>0</v>
      </c>
      <c r="L22" s="4">
        <f t="shared" si="1"/>
        <v>19.3</v>
      </c>
    </row>
    <row r="23" spans="1:12" x14ac:dyDescent="0.25">
      <c r="A23" s="4">
        <v>27612</v>
      </c>
      <c r="B23" s="4">
        <v>2301</v>
      </c>
      <c r="C23" s="4">
        <v>2.1800000000000002</v>
      </c>
      <c r="D23" s="4">
        <v>12.36</v>
      </c>
      <c r="E23" s="4">
        <f t="shared" si="0"/>
        <v>14.54</v>
      </c>
      <c r="H23" s="4">
        <v>86412</v>
      </c>
      <c r="I23" s="4">
        <v>7201</v>
      </c>
      <c r="J23" s="4">
        <v>14.98</v>
      </c>
      <c r="K23" s="4">
        <v>0</v>
      </c>
      <c r="L23" s="4">
        <f t="shared" si="1"/>
        <v>19.880000000000003</v>
      </c>
    </row>
    <row r="24" spans="1:12" x14ac:dyDescent="0.25">
      <c r="A24" s="4">
        <v>28812</v>
      </c>
      <c r="B24" s="4">
        <v>2401</v>
      </c>
      <c r="C24" s="4">
        <v>2.2799999999999998</v>
      </c>
      <c r="D24" s="4">
        <v>12.9</v>
      </c>
      <c r="E24" s="4">
        <f t="shared" si="0"/>
        <v>15.18</v>
      </c>
      <c r="H24" s="4">
        <v>87612</v>
      </c>
      <c r="I24" s="4">
        <v>7301</v>
      </c>
      <c r="J24" s="4">
        <v>15.55</v>
      </c>
      <c r="K24" s="4">
        <v>0</v>
      </c>
      <c r="L24" s="4">
        <f t="shared" si="1"/>
        <v>20.450000000000003</v>
      </c>
    </row>
    <row r="25" spans="1:12" x14ac:dyDescent="0.25">
      <c r="A25" s="4">
        <v>30012</v>
      </c>
      <c r="B25" s="4">
        <v>2501</v>
      </c>
      <c r="C25" s="4">
        <v>2.37</v>
      </c>
      <c r="D25" s="4">
        <v>13.44</v>
      </c>
      <c r="E25" s="4">
        <f t="shared" si="0"/>
        <v>15.809999999999999</v>
      </c>
      <c r="H25" s="4">
        <v>88812</v>
      </c>
      <c r="I25" s="4">
        <v>7401</v>
      </c>
      <c r="J25" s="4">
        <v>16.7</v>
      </c>
      <c r="K25" s="4">
        <v>0</v>
      </c>
      <c r="L25" s="4">
        <f t="shared" si="1"/>
        <v>21.6</v>
      </c>
    </row>
    <row r="26" spans="1:12" x14ac:dyDescent="0.25">
      <c r="A26" s="4">
        <v>31212</v>
      </c>
      <c r="B26" s="4">
        <v>2601</v>
      </c>
      <c r="C26" s="4">
        <v>2.46</v>
      </c>
      <c r="D26" s="4">
        <v>13.96</v>
      </c>
      <c r="E26" s="4">
        <f t="shared" si="0"/>
        <v>16.420000000000002</v>
      </c>
      <c r="H26" s="4">
        <v>90012</v>
      </c>
      <c r="I26" s="4">
        <v>7501</v>
      </c>
      <c r="J26" s="4">
        <v>16.989999999999998</v>
      </c>
      <c r="K26" s="4">
        <v>0</v>
      </c>
      <c r="L26" s="4">
        <f t="shared" si="1"/>
        <v>21.89</v>
      </c>
    </row>
    <row r="27" spans="1:12" x14ac:dyDescent="0.25">
      <c r="A27" s="4">
        <v>32412</v>
      </c>
      <c r="B27" s="4">
        <v>2701</v>
      </c>
      <c r="C27" s="4">
        <v>2.56</v>
      </c>
      <c r="D27" s="4">
        <v>14.51</v>
      </c>
      <c r="E27" s="4">
        <f t="shared" si="0"/>
        <v>17.07</v>
      </c>
      <c r="H27" s="4">
        <v>91212</v>
      </c>
      <c r="I27" s="4">
        <v>7601</v>
      </c>
      <c r="J27" s="4">
        <v>18</v>
      </c>
      <c r="K27" s="4">
        <v>0</v>
      </c>
      <c r="L27" s="4">
        <f t="shared" si="1"/>
        <v>22.9</v>
      </c>
    </row>
    <row r="28" spans="1:12" x14ac:dyDescent="0.25">
      <c r="A28" s="4">
        <v>33612</v>
      </c>
      <c r="B28" s="4">
        <v>2801</v>
      </c>
      <c r="C28" s="4">
        <v>2.65</v>
      </c>
      <c r="D28" s="4">
        <v>15.03</v>
      </c>
      <c r="E28" s="4">
        <f t="shared" si="0"/>
        <v>17.68</v>
      </c>
      <c r="H28" s="4">
        <v>92412</v>
      </c>
      <c r="I28" s="4">
        <v>7701</v>
      </c>
      <c r="J28" s="4">
        <v>18.579999999999998</v>
      </c>
      <c r="K28" s="4">
        <v>0</v>
      </c>
      <c r="L28" s="4">
        <f t="shared" si="1"/>
        <v>23.479999999999997</v>
      </c>
    </row>
    <row r="29" spans="1:12" x14ac:dyDescent="0.25">
      <c r="A29" s="4">
        <v>34812</v>
      </c>
      <c r="B29" s="4">
        <v>2901</v>
      </c>
      <c r="C29" s="4">
        <v>2.74</v>
      </c>
      <c r="D29" s="4">
        <v>15.52</v>
      </c>
      <c r="E29" s="4">
        <f t="shared" si="0"/>
        <v>18.259999999999998</v>
      </c>
      <c r="H29" s="4">
        <v>93612</v>
      </c>
      <c r="I29" s="4">
        <v>7801</v>
      </c>
      <c r="J29" s="4">
        <v>19.579999999999998</v>
      </c>
      <c r="K29" s="4">
        <v>0</v>
      </c>
      <c r="L29" s="4">
        <f t="shared" si="1"/>
        <v>24.479999999999997</v>
      </c>
    </row>
    <row r="30" spans="1:12" x14ac:dyDescent="0.25">
      <c r="A30" s="4">
        <v>36012</v>
      </c>
      <c r="B30" s="4">
        <v>3001</v>
      </c>
      <c r="C30" s="4">
        <v>2.83</v>
      </c>
      <c r="D30" s="4">
        <v>16.03</v>
      </c>
      <c r="E30" s="4">
        <f t="shared" si="0"/>
        <v>18.86</v>
      </c>
      <c r="H30" s="4">
        <v>94812</v>
      </c>
      <c r="I30" s="4">
        <v>7901</v>
      </c>
      <c r="J30" s="4">
        <v>20.16</v>
      </c>
      <c r="K30" s="4">
        <v>0</v>
      </c>
      <c r="L30" s="4">
        <f t="shared" si="1"/>
        <v>25.060000000000002</v>
      </c>
    </row>
    <row r="31" spans="1:12" x14ac:dyDescent="0.25">
      <c r="A31" s="4">
        <v>37212</v>
      </c>
      <c r="B31" s="4">
        <v>3101</v>
      </c>
      <c r="C31" s="4">
        <v>2.93</v>
      </c>
      <c r="D31" s="4">
        <v>16.579999999999998</v>
      </c>
      <c r="E31" s="4">
        <f t="shared" si="0"/>
        <v>19.509999999999998</v>
      </c>
      <c r="H31" s="4">
        <v>96012</v>
      </c>
      <c r="I31" s="4">
        <v>8001</v>
      </c>
      <c r="J31" s="4">
        <v>21.02</v>
      </c>
      <c r="K31" s="4">
        <v>0</v>
      </c>
      <c r="L31" s="4">
        <f t="shared" si="1"/>
        <v>25.92</v>
      </c>
    </row>
    <row r="32" spans="1:12" x14ac:dyDescent="0.25">
      <c r="A32" s="4">
        <v>38412</v>
      </c>
      <c r="B32" s="4">
        <v>3201</v>
      </c>
      <c r="C32" s="4">
        <v>3.02</v>
      </c>
      <c r="D32" s="4">
        <v>17.12</v>
      </c>
      <c r="E32" s="4">
        <f t="shared" si="0"/>
        <v>20.14</v>
      </c>
      <c r="H32" s="4">
        <v>97212</v>
      </c>
      <c r="I32" s="4">
        <v>8101</v>
      </c>
      <c r="J32" s="4">
        <v>21.46</v>
      </c>
      <c r="K32" s="4">
        <v>0</v>
      </c>
      <c r="L32" s="4">
        <f t="shared" si="1"/>
        <v>26.36</v>
      </c>
    </row>
    <row r="33" spans="1:12" x14ac:dyDescent="0.25">
      <c r="A33" s="4">
        <v>39612</v>
      </c>
      <c r="B33" s="4">
        <v>3301</v>
      </c>
      <c r="C33" s="4">
        <v>3.11</v>
      </c>
      <c r="D33" s="4">
        <v>17.64</v>
      </c>
      <c r="E33" s="4">
        <f t="shared" si="0"/>
        <v>20.75</v>
      </c>
      <c r="H33" s="4">
        <v>98412</v>
      </c>
      <c r="I33" s="4">
        <v>8201</v>
      </c>
      <c r="J33" s="4">
        <v>22.46</v>
      </c>
      <c r="K33" s="4">
        <v>0</v>
      </c>
      <c r="L33" s="4">
        <f t="shared" si="1"/>
        <v>27.36</v>
      </c>
    </row>
    <row r="34" spans="1:12" x14ac:dyDescent="0.25">
      <c r="A34" s="4">
        <v>40812</v>
      </c>
      <c r="B34" s="4">
        <v>3401</v>
      </c>
      <c r="C34" s="4">
        <v>3.2</v>
      </c>
      <c r="D34" s="4">
        <v>18.16</v>
      </c>
      <c r="E34" s="4">
        <f t="shared" si="0"/>
        <v>21.36</v>
      </c>
      <c r="H34" s="4">
        <v>99612</v>
      </c>
      <c r="I34" s="4">
        <v>8301</v>
      </c>
      <c r="J34" s="4">
        <v>23.18</v>
      </c>
      <c r="K34" s="4">
        <v>0</v>
      </c>
      <c r="L34" s="4">
        <f t="shared" si="1"/>
        <v>28.08</v>
      </c>
    </row>
    <row r="35" spans="1:12" x14ac:dyDescent="0.25">
      <c r="A35" s="4">
        <v>42012</v>
      </c>
      <c r="B35" s="4">
        <v>3501</v>
      </c>
      <c r="C35" s="4">
        <v>3.29</v>
      </c>
      <c r="D35" s="4">
        <v>18.670000000000002</v>
      </c>
      <c r="E35" s="4">
        <f t="shared" si="0"/>
        <v>21.96</v>
      </c>
      <c r="H35" s="4">
        <v>100812</v>
      </c>
      <c r="I35" s="4">
        <v>8401</v>
      </c>
      <c r="J35" s="4">
        <v>23.9</v>
      </c>
      <c r="K35" s="4">
        <v>0</v>
      </c>
      <c r="L35" s="4">
        <f t="shared" si="1"/>
        <v>28.799999999999997</v>
      </c>
    </row>
    <row r="36" spans="1:12" x14ac:dyDescent="0.25">
      <c r="A36" s="4">
        <v>43212</v>
      </c>
      <c r="B36" s="4">
        <v>3601</v>
      </c>
      <c r="C36" s="4">
        <v>3.38</v>
      </c>
      <c r="D36" s="4">
        <v>19.18</v>
      </c>
      <c r="E36" s="4">
        <f t="shared" si="0"/>
        <v>22.56</v>
      </c>
      <c r="H36" s="4">
        <v>102012</v>
      </c>
      <c r="I36" s="4">
        <v>8501</v>
      </c>
      <c r="J36" s="4">
        <v>24.62</v>
      </c>
      <c r="K36" s="4">
        <v>0</v>
      </c>
      <c r="L36" s="4">
        <f t="shared" si="1"/>
        <v>29.520000000000003</v>
      </c>
    </row>
    <row r="37" spans="1:12" x14ac:dyDescent="0.25">
      <c r="A37" s="4">
        <v>44412</v>
      </c>
      <c r="B37" s="4">
        <v>3701</v>
      </c>
      <c r="C37" s="4">
        <v>3.48</v>
      </c>
      <c r="D37" s="4">
        <v>19.73</v>
      </c>
      <c r="E37" s="4">
        <f t="shared" si="0"/>
        <v>23.21</v>
      </c>
      <c r="H37" s="4">
        <v>103212</v>
      </c>
      <c r="I37" s="4">
        <v>8601</v>
      </c>
      <c r="J37" s="4">
        <v>25.49</v>
      </c>
      <c r="K37" s="4">
        <v>0</v>
      </c>
      <c r="L37" s="4">
        <f t="shared" si="1"/>
        <v>30.39</v>
      </c>
    </row>
    <row r="38" spans="1:12" x14ac:dyDescent="0.25">
      <c r="A38" s="4">
        <v>45612</v>
      </c>
      <c r="B38" s="4">
        <v>3801</v>
      </c>
      <c r="C38" s="4">
        <v>3.57</v>
      </c>
      <c r="D38" s="4">
        <v>20.25</v>
      </c>
      <c r="E38" s="4">
        <f t="shared" si="0"/>
        <v>23.82</v>
      </c>
      <c r="H38" s="4">
        <v>104412</v>
      </c>
      <c r="I38" s="4">
        <v>8701</v>
      </c>
      <c r="J38" s="4">
        <v>25.78</v>
      </c>
      <c r="K38" s="4">
        <v>0</v>
      </c>
      <c r="L38" s="4">
        <f t="shared" si="1"/>
        <v>30.68</v>
      </c>
    </row>
    <row r="39" spans="1:12" x14ac:dyDescent="0.25">
      <c r="A39" s="4">
        <v>46812</v>
      </c>
      <c r="B39" s="4">
        <v>3901</v>
      </c>
      <c r="C39" s="4">
        <v>3.67</v>
      </c>
      <c r="D39" s="4">
        <v>20.79</v>
      </c>
      <c r="E39" s="4">
        <f t="shared" si="0"/>
        <v>24.46</v>
      </c>
      <c r="H39" s="4">
        <v>105612</v>
      </c>
      <c r="I39" s="4">
        <v>8801</v>
      </c>
      <c r="J39" s="4">
        <v>26.78</v>
      </c>
      <c r="K39" s="4">
        <v>0</v>
      </c>
      <c r="L39" s="4">
        <f t="shared" si="1"/>
        <v>31.68</v>
      </c>
    </row>
    <row r="40" spans="1:12" x14ac:dyDescent="0.25">
      <c r="A40" s="4">
        <v>48012</v>
      </c>
      <c r="B40" s="4">
        <v>4001</v>
      </c>
      <c r="C40" s="4">
        <v>3.76</v>
      </c>
      <c r="D40" s="4">
        <v>21.31</v>
      </c>
      <c r="E40" s="4">
        <f t="shared" si="0"/>
        <v>25.07</v>
      </c>
      <c r="H40" s="4">
        <v>106812</v>
      </c>
      <c r="I40" s="4">
        <v>8901</v>
      </c>
      <c r="J40" s="4">
        <v>27.94</v>
      </c>
      <c r="K40" s="4">
        <v>0</v>
      </c>
      <c r="L40" s="4">
        <f t="shared" si="1"/>
        <v>32.840000000000003</v>
      </c>
    </row>
    <row r="41" spans="1:12" x14ac:dyDescent="0.25">
      <c r="A41" s="4">
        <v>49212</v>
      </c>
      <c r="B41" s="4">
        <v>4101</v>
      </c>
      <c r="C41" s="4">
        <v>3.85</v>
      </c>
      <c r="D41" s="4">
        <v>21.84</v>
      </c>
      <c r="E41" s="4">
        <f t="shared" si="0"/>
        <v>25.69</v>
      </c>
      <c r="H41" s="4">
        <v>108012</v>
      </c>
      <c r="I41" s="4">
        <v>9001</v>
      </c>
      <c r="J41" s="4">
        <v>28.22</v>
      </c>
      <c r="K41" s="4">
        <v>0</v>
      </c>
      <c r="L41" s="4">
        <f t="shared" si="1"/>
        <v>33.119999999999997</v>
      </c>
    </row>
    <row r="42" spans="1:12" x14ac:dyDescent="0.25">
      <c r="A42" s="4">
        <v>50412</v>
      </c>
      <c r="B42" s="4">
        <v>4201</v>
      </c>
      <c r="C42" s="4">
        <v>3.95</v>
      </c>
      <c r="D42" s="4">
        <v>22.39</v>
      </c>
      <c r="E42" s="4">
        <f t="shared" si="0"/>
        <v>26.34</v>
      </c>
      <c r="H42" s="4">
        <v>109212</v>
      </c>
      <c r="I42" s="4">
        <v>9101</v>
      </c>
      <c r="J42" s="4">
        <v>29.09</v>
      </c>
      <c r="K42" s="4">
        <v>0</v>
      </c>
      <c r="L42" s="4">
        <f t="shared" si="1"/>
        <v>33.99</v>
      </c>
    </row>
    <row r="43" spans="1:12" x14ac:dyDescent="0.25">
      <c r="A43" s="4">
        <v>51612</v>
      </c>
      <c r="B43" s="4">
        <v>4301</v>
      </c>
      <c r="C43" s="4">
        <v>4.04</v>
      </c>
      <c r="D43" s="4">
        <v>22.91</v>
      </c>
      <c r="E43" s="4">
        <f t="shared" si="0"/>
        <v>26.95</v>
      </c>
      <c r="H43" s="4">
        <v>110412</v>
      </c>
      <c r="I43" s="4">
        <v>9201</v>
      </c>
      <c r="J43" s="4">
        <v>29.81</v>
      </c>
      <c r="K43" s="4">
        <v>0</v>
      </c>
      <c r="L43" s="4">
        <f t="shared" si="1"/>
        <v>34.71</v>
      </c>
    </row>
    <row r="44" spans="1:12" x14ac:dyDescent="0.25">
      <c r="A44" s="4">
        <v>52812</v>
      </c>
      <c r="B44" s="4">
        <v>4401</v>
      </c>
      <c r="C44" s="4">
        <v>4.13</v>
      </c>
      <c r="D44" s="4">
        <v>23.38</v>
      </c>
      <c r="E44" s="4">
        <f t="shared" si="0"/>
        <v>27.509999999999998</v>
      </c>
      <c r="H44" s="4">
        <v>111612</v>
      </c>
      <c r="I44" s="4">
        <v>9301</v>
      </c>
      <c r="J44" s="4">
        <v>30.67</v>
      </c>
      <c r="K44" s="4">
        <v>0</v>
      </c>
      <c r="L44" s="4">
        <f t="shared" si="1"/>
        <v>35.57</v>
      </c>
    </row>
    <row r="45" spans="1:12" x14ac:dyDescent="0.25">
      <c r="A45" s="4">
        <v>54012</v>
      </c>
      <c r="B45" s="4">
        <v>4501</v>
      </c>
      <c r="C45" s="4">
        <v>4.22</v>
      </c>
      <c r="D45" s="4">
        <v>23.94</v>
      </c>
      <c r="E45" s="4">
        <f t="shared" si="0"/>
        <v>28.16</v>
      </c>
      <c r="H45" s="4">
        <v>112812</v>
      </c>
      <c r="I45" s="4">
        <v>9401</v>
      </c>
      <c r="J45" s="4">
        <v>31.1</v>
      </c>
      <c r="K45" s="4">
        <v>0</v>
      </c>
      <c r="L45" s="4">
        <f t="shared" si="1"/>
        <v>36</v>
      </c>
    </row>
    <row r="46" spans="1:12" x14ac:dyDescent="0.25">
      <c r="A46" s="4">
        <v>55212</v>
      </c>
      <c r="B46" s="4">
        <v>4601</v>
      </c>
      <c r="C46" s="4">
        <v>4.32</v>
      </c>
      <c r="D46" s="4">
        <v>24.46</v>
      </c>
      <c r="E46" s="4">
        <f t="shared" si="0"/>
        <v>28.78</v>
      </c>
      <c r="H46" s="4">
        <v>114012</v>
      </c>
      <c r="I46" s="4">
        <v>9501</v>
      </c>
      <c r="J46" s="4">
        <v>32.4</v>
      </c>
      <c r="K46" s="4">
        <v>0</v>
      </c>
      <c r="L46" s="4">
        <f t="shared" si="1"/>
        <v>37.299999999999997</v>
      </c>
    </row>
    <row r="47" spans="1:12" x14ac:dyDescent="0.25">
      <c r="A47" s="4">
        <v>56412</v>
      </c>
      <c r="B47" s="4">
        <v>4701</v>
      </c>
      <c r="C47" s="4">
        <v>4.41</v>
      </c>
      <c r="D47" s="4">
        <v>24.98</v>
      </c>
      <c r="E47" s="4">
        <f t="shared" si="0"/>
        <v>29.39</v>
      </c>
      <c r="H47" s="4">
        <v>115212</v>
      </c>
      <c r="I47" s="4">
        <v>9601</v>
      </c>
      <c r="J47" s="4">
        <v>32.69</v>
      </c>
      <c r="K47" s="4">
        <v>0</v>
      </c>
      <c r="L47" s="4">
        <f t="shared" si="1"/>
        <v>37.589999999999996</v>
      </c>
    </row>
    <row r="48" spans="1:12" x14ac:dyDescent="0.25">
      <c r="A48" s="4">
        <v>57612</v>
      </c>
      <c r="B48" s="4">
        <v>4801</v>
      </c>
      <c r="C48" s="4">
        <v>4.51</v>
      </c>
      <c r="D48" s="4">
        <v>25.53</v>
      </c>
      <c r="E48" s="4">
        <f t="shared" si="0"/>
        <v>30.04</v>
      </c>
      <c r="H48" s="4">
        <v>116412</v>
      </c>
      <c r="I48" s="4">
        <v>9701</v>
      </c>
      <c r="J48" s="4">
        <v>33.409999999999997</v>
      </c>
      <c r="K48" s="4">
        <v>0</v>
      </c>
      <c r="L48" s="4">
        <f t="shared" si="1"/>
        <v>38.309999999999995</v>
      </c>
    </row>
    <row r="49" spans="1:12" x14ac:dyDescent="0.25">
      <c r="A49" s="4">
        <v>58812</v>
      </c>
      <c r="B49" s="4">
        <v>4901</v>
      </c>
      <c r="C49" s="4">
        <v>4.5999999999999996</v>
      </c>
      <c r="D49" s="4">
        <v>26.05</v>
      </c>
      <c r="E49" s="4">
        <f t="shared" si="0"/>
        <v>30.65</v>
      </c>
      <c r="H49" s="4">
        <v>117612</v>
      </c>
      <c r="I49" s="4">
        <v>9801</v>
      </c>
      <c r="J49" s="4">
        <v>34.130000000000003</v>
      </c>
      <c r="K49" s="4">
        <v>0</v>
      </c>
      <c r="L49" s="4">
        <f t="shared" si="1"/>
        <v>39.03</v>
      </c>
    </row>
    <row r="50" spans="1:12" x14ac:dyDescent="0.25">
      <c r="A50" s="4">
        <v>60012</v>
      </c>
      <c r="B50" s="4">
        <v>5001</v>
      </c>
      <c r="C50" s="4">
        <v>4.6900000000000004</v>
      </c>
      <c r="D50" s="4">
        <v>26.58</v>
      </c>
      <c r="E50" s="4">
        <f t="shared" si="0"/>
        <v>31.27</v>
      </c>
      <c r="H50" s="4">
        <v>118812</v>
      </c>
      <c r="I50" s="4">
        <v>9901</v>
      </c>
      <c r="J50" s="4">
        <v>35.14</v>
      </c>
      <c r="K50" s="4">
        <v>0</v>
      </c>
      <c r="L50" s="4">
        <f t="shared" si="1"/>
        <v>40.04</v>
      </c>
    </row>
    <row r="51" spans="1:12" x14ac:dyDescent="0.25">
      <c r="A51" s="4">
        <v>61212</v>
      </c>
      <c r="B51" s="4">
        <v>5101</v>
      </c>
      <c r="C51" s="4">
        <v>4.78</v>
      </c>
      <c r="D51" s="4">
        <v>27.07</v>
      </c>
      <c r="E51" s="4">
        <f t="shared" si="0"/>
        <v>31.85</v>
      </c>
    </row>
    <row r="52" spans="1:12" x14ac:dyDescent="0.25">
      <c r="A52" s="4">
        <v>62412</v>
      </c>
      <c r="B52" s="4">
        <v>5201</v>
      </c>
      <c r="C52" s="4">
        <v>4.87</v>
      </c>
      <c r="D52" s="4">
        <v>27.6</v>
      </c>
      <c r="E52" s="4">
        <f t="shared" si="0"/>
        <v>32.47</v>
      </c>
    </row>
    <row r="53" spans="1:12" x14ac:dyDescent="0.25">
      <c r="A53" s="4">
        <v>63612</v>
      </c>
      <c r="B53" s="4">
        <v>5301</v>
      </c>
      <c r="C53" s="4">
        <v>4.9000000000000004</v>
      </c>
      <c r="D53" s="4">
        <v>27.78</v>
      </c>
      <c r="E53" s="4">
        <f t="shared" si="0"/>
        <v>32.68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workbookViewId="0">
      <selection activeCell="F20" sqref="F20"/>
    </sheetView>
  </sheetViews>
  <sheetFormatPr defaultRowHeight="15" x14ac:dyDescent="0.25"/>
  <cols>
    <col min="1" max="1" width="15.7109375" style="15" customWidth="1"/>
    <col min="2" max="2" width="14.7109375" style="15" bestFit="1" customWidth="1"/>
    <col min="3" max="3" width="14.140625" style="15" bestFit="1" customWidth="1"/>
    <col min="4" max="4" width="15" style="16" bestFit="1" customWidth="1"/>
    <col min="5" max="5" width="10.28515625" style="15" bestFit="1" customWidth="1"/>
    <col min="6" max="7" width="9.140625" style="15"/>
    <col min="8" max="8" width="15.28515625" style="15" customWidth="1"/>
    <col min="9" max="9" width="15.140625" style="15" customWidth="1"/>
    <col min="10" max="10" width="13.42578125" style="15" customWidth="1"/>
    <col min="11" max="11" width="14.140625" style="15" customWidth="1"/>
    <col min="12" max="12" width="18.5703125" style="15" customWidth="1"/>
    <col min="13" max="16384" width="9.140625" style="15"/>
  </cols>
  <sheetData>
    <row r="1" spans="1:12" s="18" customFormat="1" ht="54" customHeight="1" x14ac:dyDescent="0.25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9.75" customHeight="1" x14ac:dyDescent="0.25">
      <c r="A2" s="19" t="s">
        <v>22</v>
      </c>
      <c r="B2" s="20"/>
      <c r="C2" s="20"/>
      <c r="D2" s="20"/>
      <c r="E2" s="20"/>
      <c r="H2" s="19" t="s">
        <v>23</v>
      </c>
      <c r="I2" s="20"/>
      <c r="J2" s="20"/>
      <c r="K2" s="20"/>
      <c r="L2" s="20"/>
    </row>
    <row r="3" spans="1:12" s="17" customFormat="1" ht="61.5" customHeight="1" x14ac:dyDescent="0.25">
      <c r="A3" s="3" t="s">
        <v>2</v>
      </c>
      <c r="B3" s="3" t="s">
        <v>1</v>
      </c>
      <c r="C3" s="3" t="s">
        <v>3</v>
      </c>
      <c r="D3" s="3" t="s">
        <v>4</v>
      </c>
      <c r="E3" s="3" t="s">
        <v>0</v>
      </c>
      <c r="H3" s="3" t="s">
        <v>2</v>
      </c>
      <c r="I3" s="3" t="s">
        <v>1</v>
      </c>
      <c r="J3" s="3" t="s">
        <v>3</v>
      </c>
      <c r="K3" s="3" t="s">
        <v>4</v>
      </c>
      <c r="L3" s="3" t="s">
        <v>11</v>
      </c>
    </row>
    <row r="4" spans="1:12" x14ac:dyDescent="0.25">
      <c r="A4" s="4">
        <v>0</v>
      </c>
      <c r="B4" s="4"/>
      <c r="C4" s="4">
        <v>0</v>
      </c>
      <c r="D4" s="4">
        <v>2.75</v>
      </c>
      <c r="E4" s="4">
        <f>C4+D4</f>
        <v>2.75</v>
      </c>
      <c r="H4" s="4">
        <v>64000.08</v>
      </c>
      <c r="I4" s="4">
        <v>5333.34</v>
      </c>
      <c r="J4" s="4">
        <v>1.3</v>
      </c>
      <c r="K4" s="4">
        <v>0</v>
      </c>
      <c r="L4" s="4">
        <f>J4</f>
        <v>1.3</v>
      </c>
    </row>
    <row r="5" spans="1:12" x14ac:dyDescent="0.25">
      <c r="A5" s="4">
        <v>6012</v>
      </c>
      <c r="B5" s="4">
        <v>501</v>
      </c>
      <c r="C5" s="4">
        <v>0</v>
      </c>
      <c r="D5" s="4">
        <v>3.47</v>
      </c>
      <c r="E5" s="4">
        <f t="shared" ref="E5:E53" si="0">C5+D5</f>
        <v>3.47</v>
      </c>
      <c r="H5" s="4">
        <v>64812</v>
      </c>
      <c r="I5" s="4">
        <v>5401</v>
      </c>
      <c r="J5" s="4">
        <v>2.02</v>
      </c>
      <c r="K5" s="4">
        <v>0</v>
      </c>
      <c r="L5" s="4">
        <f t="shared" ref="L5:L50" si="1">J5</f>
        <v>2.02</v>
      </c>
    </row>
    <row r="6" spans="1:12" x14ac:dyDescent="0.25">
      <c r="A6" s="4">
        <v>7212</v>
      </c>
      <c r="B6" s="4">
        <v>601</v>
      </c>
      <c r="C6" s="4">
        <v>0</v>
      </c>
      <c r="D6" s="4">
        <v>4.18</v>
      </c>
      <c r="E6" s="4">
        <f t="shared" si="0"/>
        <v>4.18</v>
      </c>
      <c r="H6" s="4">
        <v>66012</v>
      </c>
      <c r="I6" s="4">
        <v>5501</v>
      </c>
      <c r="J6" s="4">
        <v>2.59</v>
      </c>
      <c r="K6" s="4">
        <v>0</v>
      </c>
      <c r="L6" s="4">
        <f t="shared" si="1"/>
        <v>2.59</v>
      </c>
    </row>
    <row r="7" spans="1:12" x14ac:dyDescent="0.25">
      <c r="A7" s="4">
        <v>8412</v>
      </c>
      <c r="B7" s="4">
        <v>701</v>
      </c>
      <c r="C7" s="4">
        <v>0</v>
      </c>
      <c r="D7" s="4">
        <v>4.63</v>
      </c>
      <c r="E7" s="4">
        <f t="shared" si="0"/>
        <v>4.63</v>
      </c>
      <c r="H7" s="4">
        <v>67212</v>
      </c>
      <c r="I7" s="4">
        <v>5601</v>
      </c>
      <c r="J7" s="4">
        <v>3.17</v>
      </c>
      <c r="K7" s="4">
        <v>0</v>
      </c>
      <c r="L7" s="4">
        <f t="shared" si="1"/>
        <v>3.17</v>
      </c>
    </row>
    <row r="8" spans="1:12" x14ac:dyDescent="0.25">
      <c r="A8" s="4">
        <v>9612</v>
      </c>
      <c r="B8" s="4">
        <v>801</v>
      </c>
      <c r="C8" s="4">
        <v>0</v>
      </c>
      <c r="D8" s="4">
        <v>5.3</v>
      </c>
      <c r="E8" s="4">
        <f t="shared" si="0"/>
        <v>5.3</v>
      </c>
      <c r="H8" s="4">
        <v>68412</v>
      </c>
      <c r="I8" s="4">
        <v>5701</v>
      </c>
      <c r="J8" s="4">
        <v>4.18</v>
      </c>
      <c r="K8" s="4">
        <v>0</v>
      </c>
      <c r="L8" s="4">
        <f t="shared" si="1"/>
        <v>4.18</v>
      </c>
    </row>
    <row r="9" spans="1:12" x14ac:dyDescent="0.25">
      <c r="A9" s="4">
        <v>10812</v>
      </c>
      <c r="B9" s="4">
        <v>901</v>
      </c>
      <c r="C9" s="4">
        <v>0</v>
      </c>
      <c r="D9" s="4">
        <v>5.99</v>
      </c>
      <c r="E9" s="4">
        <f t="shared" si="0"/>
        <v>5.99</v>
      </c>
      <c r="H9" s="4">
        <v>69612</v>
      </c>
      <c r="I9" s="4">
        <v>5801</v>
      </c>
      <c r="J9" s="4">
        <v>4.9000000000000004</v>
      </c>
      <c r="K9" s="4">
        <v>0</v>
      </c>
      <c r="L9" s="4">
        <f t="shared" si="1"/>
        <v>4.9000000000000004</v>
      </c>
    </row>
    <row r="10" spans="1:12" x14ac:dyDescent="0.25">
      <c r="A10" s="4">
        <v>12012</v>
      </c>
      <c r="B10" s="4">
        <v>1001</v>
      </c>
      <c r="C10" s="4">
        <v>0</v>
      </c>
      <c r="D10" s="4">
        <v>6.48</v>
      </c>
      <c r="E10" s="4">
        <f t="shared" si="0"/>
        <v>6.48</v>
      </c>
      <c r="H10" s="4">
        <v>70812</v>
      </c>
      <c r="I10" s="4">
        <v>5901</v>
      </c>
      <c r="J10" s="4">
        <v>5.76</v>
      </c>
      <c r="K10" s="4">
        <v>0</v>
      </c>
      <c r="L10" s="4">
        <f t="shared" si="1"/>
        <v>5.76</v>
      </c>
    </row>
    <row r="11" spans="1:12" x14ac:dyDescent="0.25">
      <c r="A11" s="4">
        <v>13212</v>
      </c>
      <c r="B11" s="4">
        <v>1101</v>
      </c>
      <c r="C11" s="4">
        <v>0</v>
      </c>
      <c r="D11" s="4">
        <v>7.18</v>
      </c>
      <c r="E11" s="4">
        <f t="shared" si="0"/>
        <v>7.18</v>
      </c>
      <c r="H11" s="4">
        <v>72012</v>
      </c>
      <c r="I11" s="4">
        <v>6001</v>
      </c>
      <c r="J11" s="4">
        <v>6.34</v>
      </c>
      <c r="K11" s="4">
        <v>0</v>
      </c>
      <c r="L11" s="4">
        <f t="shared" si="1"/>
        <v>6.34</v>
      </c>
    </row>
    <row r="12" spans="1:12" x14ac:dyDescent="0.25">
      <c r="A12" s="4">
        <v>14412</v>
      </c>
      <c r="B12" s="4">
        <v>1201</v>
      </c>
      <c r="C12" s="4">
        <v>0</v>
      </c>
      <c r="D12" s="4">
        <v>7.86</v>
      </c>
      <c r="E12" s="4">
        <f t="shared" si="0"/>
        <v>7.86</v>
      </c>
      <c r="H12" s="4">
        <v>73212</v>
      </c>
      <c r="I12" s="4">
        <v>6101</v>
      </c>
      <c r="J12" s="4">
        <v>7.2</v>
      </c>
      <c r="K12" s="4">
        <v>0</v>
      </c>
      <c r="L12" s="4">
        <f t="shared" si="1"/>
        <v>7.2</v>
      </c>
    </row>
    <row r="13" spans="1:12" x14ac:dyDescent="0.25">
      <c r="A13" s="4">
        <v>15612</v>
      </c>
      <c r="B13" s="4">
        <v>1301</v>
      </c>
      <c r="C13" s="4">
        <v>0</v>
      </c>
      <c r="D13" s="4">
        <v>8.33</v>
      </c>
      <c r="E13" s="4">
        <f t="shared" si="0"/>
        <v>8.33</v>
      </c>
      <c r="H13" s="4">
        <v>74412</v>
      </c>
      <c r="I13" s="4">
        <v>6201</v>
      </c>
      <c r="J13" s="4">
        <v>7.63</v>
      </c>
      <c r="K13" s="4">
        <v>0</v>
      </c>
      <c r="L13" s="4">
        <f t="shared" si="1"/>
        <v>7.63</v>
      </c>
    </row>
    <row r="14" spans="1:12" x14ac:dyDescent="0.25">
      <c r="A14" s="4">
        <v>16812</v>
      </c>
      <c r="B14" s="4">
        <v>1401</v>
      </c>
      <c r="C14" s="4">
        <v>0</v>
      </c>
      <c r="D14" s="4">
        <v>9</v>
      </c>
      <c r="E14" s="4">
        <f t="shared" si="0"/>
        <v>9</v>
      </c>
      <c r="H14" s="4">
        <v>75612</v>
      </c>
      <c r="I14" s="4">
        <v>6301</v>
      </c>
      <c r="J14" s="4">
        <v>8.5</v>
      </c>
      <c r="K14" s="4">
        <v>0</v>
      </c>
      <c r="L14" s="4">
        <f t="shared" si="1"/>
        <v>8.5</v>
      </c>
    </row>
    <row r="15" spans="1:12" x14ac:dyDescent="0.25">
      <c r="A15" s="4">
        <v>18012</v>
      </c>
      <c r="B15" s="4">
        <v>1501</v>
      </c>
      <c r="C15" s="4">
        <v>0</v>
      </c>
      <c r="D15" s="4">
        <v>9.7100000000000009</v>
      </c>
      <c r="E15" s="4">
        <f t="shared" si="0"/>
        <v>9.7100000000000009</v>
      </c>
      <c r="H15" s="4">
        <v>76812</v>
      </c>
      <c r="I15" s="4">
        <v>6401</v>
      </c>
      <c r="J15" s="4">
        <v>9.2200000000000006</v>
      </c>
      <c r="K15" s="4">
        <v>0</v>
      </c>
      <c r="L15" s="4">
        <f t="shared" si="1"/>
        <v>9.2200000000000006</v>
      </c>
    </row>
    <row r="16" spans="1:12" x14ac:dyDescent="0.25">
      <c r="A16" s="4">
        <v>19212</v>
      </c>
      <c r="B16" s="4">
        <v>1601</v>
      </c>
      <c r="C16" s="4">
        <v>0</v>
      </c>
      <c r="D16" s="4">
        <v>10.199999999999999</v>
      </c>
      <c r="E16" s="4">
        <f t="shared" si="0"/>
        <v>10.199999999999999</v>
      </c>
      <c r="H16" s="4">
        <v>78012</v>
      </c>
      <c r="I16" s="4">
        <v>6501</v>
      </c>
      <c r="J16" s="4">
        <v>10.220000000000001</v>
      </c>
      <c r="K16" s="4">
        <v>0</v>
      </c>
      <c r="L16" s="4">
        <f t="shared" si="1"/>
        <v>10.220000000000001</v>
      </c>
    </row>
    <row r="17" spans="1:12" x14ac:dyDescent="0.25">
      <c r="A17" s="4">
        <v>20412</v>
      </c>
      <c r="B17" s="4">
        <v>1701</v>
      </c>
      <c r="C17" s="4">
        <v>0</v>
      </c>
      <c r="D17" s="4">
        <v>10.86</v>
      </c>
      <c r="E17" s="4">
        <f t="shared" si="0"/>
        <v>10.86</v>
      </c>
      <c r="H17" s="4">
        <v>79212</v>
      </c>
      <c r="I17" s="4">
        <v>6601</v>
      </c>
      <c r="J17" s="4">
        <v>10.94</v>
      </c>
      <c r="K17" s="4">
        <v>0</v>
      </c>
      <c r="L17" s="4">
        <f t="shared" si="1"/>
        <v>10.94</v>
      </c>
    </row>
    <row r="18" spans="1:12" x14ac:dyDescent="0.25">
      <c r="A18" s="4">
        <v>21612</v>
      </c>
      <c r="B18" s="4">
        <v>1801</v>
      </c>
      <c r="C18" s="4">
        <v>0</v>
      </c>
      <c r="D18" s="4">
        <v>11.57</v>
      </c>
      <c r="E18" s="4">
        <f t="shared" si="0"/>
        <v>11.57</v>
      </c>
      <c r="H18" s="4">
        <v>80412</v>
      </c>
      <c r="I18" s="4">
        <v>6701</v>
      </c>
      <c r="J18" s="4">
        <v>11.66</v>
      </c>
      <c r="K18" s="4">
        <v>0</v>
      </c>
      <c r="L18" s="4">
        <f t="shared" si="1"/>
        <v>11.66</v>
      </c>
    </row>
    <row r="19" spans="1:12" x14ac:dyDescent="0.25">
      <c r="A19" s="4">
        <v>22812</v>
      </c>
      <c r="B19" s="4">
        <v>1901</v>
      </c>
      <c r="C19" s="4">
        <v>0</v>
      </c>
      <c r="D19" s="4">
        <v>12.25</v>
      </c>
      <c r="E19" s="4">
        <f t="shared" si="0"/>
        <v>12.25</v>
      </c>
      <c r="H19" s="4">
        <v>81612</v>
      </c>
      <c r="I19" s="4">
        <v>6801</v>
      </c>
      <c r="J19" s="4">
        <v>12.38</v>
      </c>
      <c r="K19" s="4">
        <v>0</v>
      </c>
      <c r="L19" s="4">
        <f t="shared" si="1"/>
        <v>12.38</v>
      </c>
    </row>
    <row r="20" spans="1:12" x14ac:dyDescent="0.25">
      <c r="A20" s="4">
        <v>24012</v>
      </c>
      <c r="B20" s="4">
        <v>2001</v>
      </c>
      <c r="C20" s="4">
        <v>0</v>
      </c>
      <c r="D20" s="4">
        <v>12.72</v>
      </c>
      <c r="E20" s="4">
        <f t="shared" si="0"/>
        <v>12.72</v>
      </c>
      <c r="H20" s="4">
        <v>82812</v>
      </c>
      <c r="I20" s="4">
        <v>6901</v>
      </c>
      <c r="J20" s="4">
        <v>12.82</v>
      </c>
      <c r="K20" s="4">
        <v>0</v>
      </c>
      <c r="L20" s="4">
        <f t="shared" si="1"/>
        <v>12.82</v>
      </c>
    </row>
    <row r="21" spans="1:12" x14ac:dyDescent="0.25">
      <c r="A21" s="4">
        <v>25212</v>
      </c>
      <c r="B21" s="4">
        <v>2101</v>
      </c>
      <c r="C21" s="4">
        <v>0</v>
      </c>
      <c r="D21" s="4">
        <v>13.4</v>
      </c>
      <c r="E21" s="4">
        <f t="shared" si="0"/>
        <v>13.4</v>
      </c>
      <c r="H21" s="4">
        <v>84012</v>
      </c>
      <c r="I21" s="4">
        <v>7001</v>
      </c>
      <c r="J21" s="4">
        <v>14.26</v>
      </c>
      <c r="K21" s="4">
        <v>0</v>
      </c>
      <c r="L21" s="4">
        <f t="shared" si="1"/>
        <v>14.26</v>
      </c>
    </row>
    <row r="22" spans="1:12" x14ac:dyDescent="0.25">
      <c r="A22" s="4">
        <v>26412</v>
      </c>
      <c r="B22" s="4">
        <v>2201</v>
      </c>
      <c r="C22" s="4">
        <v>0</v>
      </c>
      <c r="D22" s="4">
        <v>13.88</v>
      </c>
      <c r="E22" s="4">
        <f t="shared" si="0"/>
        <v>13.88</v>
      </c>
      <c r="H22" s="4">
        <v>85212</v>
      </c>
      <c r="I22" s="4">
        <v>7101</v>
      </c>
      <c r="J22" s="4">
        <v>14.69</v>
      </c>
      <c r="K22" s="4">
        <v>0</v>
      </c>
      <c r="L22" s="4">
        <f t="shared" si="1"/>
        <v>14.69</v>
      </c>
    </row>
    <row r="23" spans="1:12" x14ac:dyDescent="0.25">
      <c r="A23" s="4">
        <v>27612</v>
      </c>
      <c r="B23" s="4">
        <v>2301</v>
      </c>
      <c r="C23" s="4">
        <v>0</v>
      </c>
      <c r="D23" s="4">
        <v>14.54</v>
      </c>
      <c r="E23" s="4">
        <f t="shared" si="0"/>
        <v>14.54</v>
      </c>
      <c r="H23" s="4">
        <v>86412</v>
      </c>
      <c r="I23" s="4">
        <v>7201</v>
      </c>
      <c r="J23" s="4">
        <v>15.26</v>
      </c>
      <c r="K23" s="4">
        <v>0</v>
      </c>
      <c r="L23" s="4">
        <f t="shared" si="1"/>
        <v>15.26</v>
      </c>
    </row>
    <row r="24" spans="1:12" x14ac:dyDescent="0.25">
      <c r="A24" s="4">
        <v>28812</v>
      </c>
      <c r="B24" s="4">
        <v>2401</v>
      </c>
      <c r="C24" s="4">
        <v>0</v>
      </c>
      <c r="D24" s="4">
        <v>15.26</v>
      </c>
      <c r="E24" s="4">
        <f t="shared" si="0"/>
        <v>15.26</v>
      </c>
      <c r="H24" s="4">
        <v>87612</v>
      </c>
      <c r="I24" s="4">
        <v>7301</v>
      </c>
      <c r="J24" s="4">
        <v>15.84</v>
      </c>
      <c r="K24" s="4">
        <v>0</v>
      </c>
      <c r="L24" s="4">
        <f t="shared" si="1"/>
        <v>15.84</v>
      </c>
    </row>
    <row r="25" spans="1:12" x14ac:dyDescent="0.25">
      <c r="A25" s="4">
        <v>30012</v>
      </c>
      <c r="B25" s="4">
        <v>2501</v>
      </c>
      <c r="C25" s="4">
        <v>0</v>
      </c>
      <c r="D25" s="4">
        <v>15.74</v>
      </c>
      <c r="E25" s="4">
        <f t="shared" si="0"/>
        <v>15.74</v>
      </c>
      <c r="H25" s="4">
        <v>88812</v>
      </c>
      <c r="I25" s="4">
        <v>7401</v>
      </c>
      <c r="J25" s="4">
        <v>16.850000000000001</v>
      </c>
      <c r="K25" s="4">
        <v>0</v>
      </c>
      <c r="L25" s="4">
        <f t="shared" si="1"/>
        <v>16.850000000000001</v>
      </c>
    </row>
    <row r="26" spans="1:12" x14ac:dyDescent="0.25">
      <c r="A26" s="4">
        <v>31212</v>
      </c>
      <c r="B26" s="4">
        <v>2601</v>
      </c>
      <c r="C26" s="4">
        <v>0</v>
      </c>
      <c r="D26" s="4">
        <v>16.420000000000002</v>
      </c>
      <c r="E26" s="4">
        <f t="shared" si="0"/>
        <v>16.420000000000002</v>
      </c>
      <c r="H26" s="4">
        <v>90012</v>
      </c>
      <c r="I26" s="4">
        <v>7501</v>
      </c>
      <c r="J26" s="4">
        <v>17.71</v>
      </c>
      <c r="K26" s="4">
        <v>0</v>
      </c>
      <c r="L26" s="4">
        <f t="shared" si="1"/>
        <v>17.71</v>
      </c>
    </row>
    <row r="27" spans="1:12" x14ac:dyDescent="0.25">
      <c r="A27" s="4">
        <v>32412</v>
      </c>
      <c r="B27" s="4">
        <v>2701</v>
      </c>
      <c r="C27" s="4">
        <v>0</v>
      </c>
      <c r="D27" s="4">
        <v>17.11</v>
      </c>
      <c r="E27" s="4">
        <f t="shared" si="0"/>
        <v>17.11</v>
      </c>
      <c r="H27" s="4">
        <v>91212</v>
      </c>
      <c r="I27" s="4">
        <v>7601</v>
      </c>
      <c r="J27" s="4">
        <v>18.14</v>
      </c>
      <c r="K27" s="4">
        <v>0</v>
      </c>
      <c r="L27" s="4">
        <f t="shared" si="1"/>
        <v>18.14</v>
      </c>
    </row>
    <row r="28" spans="1:12" x14ac:dyDescent="0.25">
      <c r="A28" s="4">
        <v>33612</v>
      </c>
      <c r="B28" s="4">
        <v>2801</v>
      </c>
      <c r="C28" s="4">
        <v>0</v>
      </c>
      <c r="D28" s="4">
        <v>17.8</v>
      </c>
      <c r="E28" s="4">
        <f t="shared" si="0"/>
        <v>17.8</v>
      </c>
      <c r="H28" s="4">
        <v>92412</v>
      </c>
      <c r="I28" s="4">
        <v>7701</v>
      </c>
      <c r="J28" s="4">
        <v>19.010000000000002</v>
      </c>
      <c r="K28" s="4">
        <v>0</v>
      </c>
      <c r="L28" s="4">
        <f t="shared" si="1"/>
        <v>19.010000000000002</v>
      </c>
    </row>
    <row r="29" spans="1:12" x14ac:dyDescent="0.25">
      <c r="A29" s="4">
        <v>34812</v>
      </c>
      <c r="B29" s="4">
        <v>2901</v>
      </c>
      <c r="C29" s="4">
        <v>0</v>
      </c>
      <c r="D29" s="4">
        <v>18.260000000000002</v>
      </c>
      <c r="E29" s="4">
        <f t="shared" si="0"/>
        <v>18.260000000000002</v>
      </c>
      <c r="H29" s="4">
        <v>93612</v>
      </c>
      <c r="I29" s="4">
        <v>7801</v>
      </c>
      <c r="J29" s="4">
        <v>19.87</v>
      </c>
      <c r="K29" s="4">
        <v>0</v>
      </c>
      <c r="L29" s="4">
        <f t="shared" si="1"/>
        <v>19.87</v>
      </c>
    </row>
    <row r="30" spans="1:12" x14ac:dyDescent="0.25">
      <c r="A30" s="4">
        <v>36012</v>
      </c>
      <c r="B30" s="4">
        <v>3001</v>
      </c>
      <c r="C30" s="4">
        <v>0</v>
      </c>
      <c r="D30" s="4">
        <v>18.940000000000001</v>
      </c>
      <c r="E30" s="4">
        <f t="shared" si="0"/>
        <v>18.940000000000001</v>
      </c>
      <c r="H30" s="4">
        <v>94812</v>
      </c>
      <c r="I30" s="4">
        <v>7901</v>
      </c>
      <c r="J30" s="4">
        <v>20.3</v>
      </c>
      <c r="K30" s="4">
        <v>0</v>
      </c>
      <c r="L30" s="4">
        <f t="shared" si="1"/>
        <v>20.3</v>
      </c>
    </row>
    <row r="31" spans="1:12" x14ac:dyDescent="0.25">
      <c r="A31" s="4">
        <v>37212</v>
      </c>
      <c r="B31" s="4">
        <v>3101</v>
      </c>
      <c r="C31" s="4">
        <v>0</v>
      </c>
      <c r="D31" s="4">
        <v>19.43</v>
      </c>
      <c r="E31" s="4">
        <f t="shared" si="0"/>
        <v>19.43</v>
      </c>
      <c r="H31" s="4">
        <v>96012</v>
      </c>
      <c r="I31" s="4">
        <v>8001</v>
      </c>
      <c r="J31" s="4">
        <v>21.17</v>
      </c>
      <c r="K31" s="4">
        <v>0</v>
      </c>
      <c r="L31" s="4">
        <f t="shared" si="1"/>
        <v>21.17</v>
      </c>
    </row>
    <row r="32" spans="1:12" x14ac:dyDescent="0.25">
      <c r="A32" s="4">
        <v>38412</v>
      </c>
      <c r="B32" s="4">
        <v>3201</v>
      </c>
      <c r="C32" s="4">
        <v>0</v>
      </c>
      <c r="D32" s="4">
        <v>20.11</v>
      </c>
      <c r="E32" s="4">
        <f t="shared" si="0"/>
        <v>20.11</v>
      </c>
      <c r="H32" s="4">
        <v>97212</v>
      </c>
      <c r="I32" s="4">
        <v>8101</v>
      </c>
      <c r="J32" s="4">
        <v>22.32</v>
      </c>
      <c r="K32" s="4">
        <v>0</v>
      </c>
      <c r="L32" s="4">
        <f t="shared" si="1"/>
        <v>22.32</v>
      </c>
    </row>
    <row r="33" spans="1:12" x14ac:dyDescent="0.25">
      <c r="A33" s="4">
        <v>39612</v>
      </c>
      <c r="B33" s="4">
        <v>3301</v>
      </c>
      <c r="C33" s="4">
        <v>0</v>
      </c>
      <c r="D33" s="4">
        <v>20.8</v>
      </c>
      <c r="E33" s="4">
        <f t="shared" si="0"/>
        <v>20.8</v>
      </c>
      <c r="H33" s="4">
        <v>98412</v>
      </c>
      <c r="I33" s="4">
        <v>8201</v>
      </c>
      <c r="J33" s="4">
        <v>22.75</v>
      </c>
      <c r="K33" s="4">
        <v>0</v>
      </c>
      <c r="L33" s="4">
        <f t="shared" si="1"/>
        <v>22.75</v>
      </c>
    </row>
    <row r="34" spans="1:12" x14ac:dyDescent="0.25">
      <c r="A34" s="4">
        <v>40812</v>
      </c>
      <c r="B34" s="4">
        <v>3401</v>
      </c>
      <c r="C34" s="4">
        <v>0</v>
      </c>
      <c r="D34" s="4">
        <v>21.26</v>
      </c>
      <c r="E34" s="4">
        <f t="shared" si="0"/>
        <v>21.26</v>
      </c>
      <c r="H34" s="4">
        <v>99612</v>
      </c>
      <c r="I34" s="4">
        <v>8301</v>
      </c>
      <c r="J34" s="4">
        <v>23.62</v>
      </c>
      <c r="K34" s="4">
        <v>0</v>
      </c>
      <c r="L34" s="4">
        <f t="shared" si="1"/>
        <v>23.62</v>
      </c>
    </row>
    <row r="35" spans="1:12" x14ac:dyDescent="0.25">
      <c r="A35" s="4">
        <v>42012</v>
      </c>
      <c r="B35" s="4">
        <v>3501</v>
      </c>
      <c r="C35" s="4">
        <v>0</v>
      </c>
      <c r="D35" s="4">
        <v>21.96</v>
      </c>
      <c r="E35" s="4">
        <f t="shared" si="0"/>
        <v>21.96</v>
      </c>
      <c r="H35" s="4">
        <v>100812</v>
      </c>
      <c r="I35" s="4">
        <v>8401</v>
      </c>
      <c r="J35" s="4">
        <v>24.48</v>
      </c>
      <c r="K35" s="4">
        <v>0</v>
      </c>
      <c r="L35" s="4">
        <f t="shared" si="1"/>
        <v>24.48</v>
      </c>
    </row>
    <row r="36" spans="1:12" x14ac:dyDescent="0.25">
      <c r="A36" s="4">
        <v>43212</v>
      </c>
      <c r="B36" s="4">
        <v>3601</v>
      </c>
      <c r="C36" s="4">
        <v>0</v>
      </c>
      <c r="D36" s="4">
        <v>22.66</v>
      </c>
      <c r="E36" s="4">
        <f t="shared" si="0"/>
        <v>22.66</v>
      </c>
      <c r="H36" s="4">
        <v>102012</v>
      </c>
      <c r="I36" s="4">
        <v>8501</v>
      </c>
      <c r="J36" s="4">
        <v>24.91</v>
      </c>
      <c r="K36" s="4">
        <v>0</v>
      </c>
      <c r="L36" s="4">
        <f t="shared" si="1"/>
        <v>24.91</v>
      </c>
    </row>
    <row r="37" spans="1:12" x14ac:dyDescent="0.25">
      <c r="A37" s="4">
        <v>44412</v>
      </c>
      <c r="B37" s="4">
        <v>3701</v>
      </c>
      <c r="C37" s="4">
        <v>0</v>
      </c>
      <c r="D37" s="4">
        <v>23.14</v>
      </c>
      <c r="E37" s="4">
        <f t="shared" si="0"/>
        <v>23.14</v>
      </c>
      <c r="H37" s="4">
        <v>103212</v>
      </c>
      <c r="I37" s="4">
        <v>8601</v>
      </c>
      <c r="J37" s="4">
        <v>25.63</v>
      </c>
      <c r="K37" s="4">
        <v>0</v>
      </c>
      <c r="L37" s="4">
        <f t="shared" si="1"/>
        <v>25.63</v>
      </c>
    </row>
    <row r="38" spans="1:12" x14ac:dyDescent="0.25">
      <c r="A38" s="4">
        <v>45612</v>
      </c>
      <c r="B38" s="4">
        <v>3801</v>
      </c>
      <c r="C38" s="4">
        <v>0</v>
      </c>
      <c r="D38" s="4">
        <v>23.78</v>
      </c>
      <c r="E38" s="4">
        <f t="shared" si="0"/>
        <v>23.78</v>
      </c>
      <c r="H38" s="4">
        <v>104412</v>
      </c>
      <c r="I38" s="4">
        <v>8701</v>
      </c>
      <c r="J38" s="4">
        <v>26.5</v>
      </c>
      <c r="K38" s="4">
        <v>0</v>
      </c>
      <c r="L38" s="4">
        <f t="shared" si="1"/>
        <v>26.5</v>
      </c>
    </row>
    <row r="39" spans="1:12" x14ac:dyDescent="0.25">
      <c r="A39" s="4">
        <v>46812</v>
      </c>
      <c r="B39" s="4">
        <v>3901</v>
      </c>
      <c r="C39" s="4">
        <v>0</v>
      </c>
      <c r="D39" s="4">
        <v>24.5</v>
      </c>
      <c r="E39" s="4">
        <f t="shared" si="0"/>
        <v>24.5</v>
      </c>
      <c r="H39" s="4">
        <v>105612</v>
      </c>
      <c r="I39" s="4">
        <v>8801</v>
      </c>
      <c r="J39" s="4">
        <v>27.36</v>
      </c>
      <c r="K39" s="4">
        <v>0</v>
      </c>
      <c r="L39" s="4">
        <f t="shared" si="1"/>
        <v>27.36</v>
      </c>
    </row>
    <row r="40" spans="1:12" x14ac:dyDescent="0.25">
      <c r="A40" s="4">
        <v>48012</v>
      </c>
      <c r="B40" s="4">
        <v>4001</v>
      </c>
      <c r="C40" s="4">
        <v>0</v>
      </c>
      <c r="D40" s="4">
        <v>25.2</v>
      </c>
      <c r="E40" s="4">
        <f t="shared" si="0"/>
        <v>25.2</v>
      </c>
      <c r="H40" s="4">
        <v>106812</v>
      </c>
      <c r="I40" s="4">
        <v>8901</v>
      </c>
      <c r="J40" s="4">
        <v>28.08</v>
      </c>
      <c r="K40" s="4">
        <v>0</v>
      </c>
      <c r="L40" s="4">
        <f t="shared" si="1"/>
        <v>28.08</v>
      </c>
    </row>
    <row r="41" spans="1:12" x14ac:dyDescent="0.25">
      <c r="A41" s="4">
        <v>49212</v>
      </c>
      <c r="B41" s="4">
        <v>4101</v>
      </c>
      <c r="C41" s="4">
        <v>0</v>
      </c>
      <c r="D41" s="4">
        <v>25.9</v>
      </c>
      <c r="E41" s="4">
        <f t="shared" si="0"/>
        <v>25.9</v>
      </c>
      <c r="H41" s="4">
        <v>108012</v>
      </c>
      <c r="I41" s="4">
        <v>9001</v>
      </c>
      <c r="J41" s="4">
        <v>28.8</v>
      </c>
      <c r="K41" s="4">
        <v>0</v>
      </c>
      <c r="L41" s="4">
        <f t="shared" si="1"/>
        <v>28.8</v>
      </c>
    </row>
    <row r="42" spans="1:12" x14ac:dyDescent="0.25">
      <c r="A42" s="4">
        <v>50412</v>
      </c>
      <c r="B42" s="4">
        <v>4201</v>
      </c>
      <c r="C42" s="4">
        <v>0</v>
      </c>
      <c r="D42" s="4">
        <v>26.35</v>
      </c>
      <c r="E42" s="4">
        <f t="shared" si="0"/>
        <v>26.35</v>
      </c>
      <c r="H42" s="4">
        <v>109212</v>
      </c>
      <c r="I42" s="4">
        <v>9101</v>
      </c>
      <c r="J42" s="4">
        <v>29.66</v>
      </c>
      <c r="K42" s="4">
        <v>0</v>
      </c>
      <c r="L42" s="4">
        <f t="shared" si="1"/>
        <v>29.66</v>
      </c>
    </row>
    <row r="43" spans="1:12" x14ac:dyDescent="0.25">
      <c r="A43" s="4">
        <v>51612</v>
      </c>
      <c r="B43" s="4">
        <v>4301</v>
      </c>
      <c r="C43" s="4">
        <v>0</v>
      </c>
      <c r="D43" s="4">
        <v>27.05</v>
      </c>
      <c r="E43" s="4">
        <f t="shared" si="0"/>
        <v>27.05</v>
      </c>
      <c r="H43" s="4">
        <v>110412</v>
      </c>
      <c r="I43" s="4">
        <v>9201</v>
      </c>
      <c r="J43" s="4">
        <v>29.95</v>
      </c>
      <c r="K43" s="4">
        <v>0</v>
      </c>
      <c r="L43" s="4">
        <f t="shared" si="1"/>
        <v>29.95</v>
      </c>
    </row>
    <row r="44" spans="1:12" x14ac:dyDescent="0.25">
      <c r="A44" s="4">
        <v>52812</v>
      </c>
      <c r="B44" s="4">
        <v>4401</v>
      </c>
      <c r="C44" s="4">
        <v>0</v>
      </c>
      <c r="D44" s="4">
        <v>27.74</v>
      </c>
      <c r="E44" s="4">
        <f t="shared" si="0"/>
        <v>27.74</v>
      </c>
      <c r="H44" s="4">
        <v>111612</v>
      </c>
      <c r="I44" s="4">
        <v>9301</v>
      </c>
      <c r="J44" s="4">
        <v>30.96</v>
      </c>
      <c r="K44" s="4">
        <v>0</v>
      </c>
      <c r="L44" s="4">
        <f t="shared" si="1"/>
        <v>30.96</v>
      </c>
    </row>
    <row r="45" spans="1:12" x14ac:dyDescent="0.25">
      <c r="A45" s="4">
        <v>54012</v>
      </c>
      <c r="B45" s="4">
        <v>4501</v>
      </c>
      <c r="C45" s="4">
        <v>0</v>
      </c>
      <c r="D45" s="4">
        <v>28.43</v>
      </c>
      <c r="E45" s="4">
        <f t="shared" si="0"/>
        <v>28.43</v>
      </c>
      <c r="H45" s="4">
        <v>112812</v>
      </c>
      <c r="I45" s="4">
        <v>9401</v>
      </c>
      <c r="J45" s="4">
        <v>32.26</v>
      </c>
      <c r="K45" s="4">
        <v>0</v>
      </c>
      <c r="L45" s="4">
        <f t="shared" si="1"/>
        <v>32.26</v>
      </c>
    </row>
    <row r="46" spans="1:12" x14ac:dyDescent="0.25">
      <c r="A46" s="4">
        <v>55212</v>
      </c>
      <c r="B46" s="4">
        <v>4601</v>
      </c>
      <c r="C46" s="4">
        <v>0</v>
      </c>
      <c r="D46" s="4">
        <v>28.88</v>
      </c>
      <c r="E46" s="4">
        <f t="shared" si="0"/>
        <v>28.88</v>
      </c>
      <c r="H46" s="4">
        <v>114012</v>
      </c>
      <c r="I46" s="4">
        <v>9501</v>
      </c>
      <c r="J46" s="4">
        <v>32.54</v>
      </c>
      <c r="K46" s="4">
        <v>0</v>
      </c>
      <c r="L46" s="4">
        <f t="shared" si="1"/>
        <v>32.54</v>
      </c>
    </row>
    <row r="47" spans="1:12" x14ac:dyDescent="0.25">
      <c r="A47" s="4">
        <v>56412</v>
      </c>
      <c r="B47" s="4">
        <v>4701</v>
      </c>
      <c r="C47" s="4">
        <v>0</v>
      </c>
      <c r="D47" s="4">
        <v>29.6</v>
      </c>
      <c r="E47" s="4">
        <f t="shared" si="0"/>
        <v>29.6</v>
      </c>
      <c r="H47" s="4">
        <v>115212</v>
      </c>
      <c r="I47" s="4">
        <v>9601</v>
      </c>
      <c r="J47" s="4">
        <v>33.26</v>
      </c>
      <c r="K47" s="4">
        <v>0</v>
      </c>
      <c r="L47" s="4">
        <f t="shared" si="1"/>
        <v>33.26</v>
      </c>
    </row>
    <row r="48" spans="1:12" x14ac:dyDescent="0.25">
      <c r="A48" s="4">
        <v>57612</v>
      </c>
      <c r="B48" s="4">
        <v>4801</v>
      </c>
      <c r="C48" s="4">
        <v>0</v>
      </c>
      <c r="D48" s="4">
        <v>30.31</v>
      </c>
      <c r="E48" s="4">
        <f t="shared" si="0"/>
        <v>30.31</v>
      </c>
      <c r="H48" s="4">
        <v>116412</v>
      </c>
      <c r="I48" s="4">
        <v>9701</v>
      </c>
      <c r="J48" s="4">
        <v>33.979999999999997</v>
      </c>
      <c r="K48" s="4">
        <v>0</v>
      </c>
      <c r="L48" s="4">
        <f t="shared" si="1"/>
        <v>33.979999999999997</v>
      </c>
    </row>
    <row r="49" spans="1:12" x14ac:dyDescent="0.25">
      <c r="A49" s="4">
        <v>58812</v>
      </c>
      <c r="B49" s="4">
        <v>4901</v>
      </c>
      <c r="C49" s="4">
        <v>0</v>
      </c>
      <c r="D49" s="4">
        <v>30.76</v>
      </c>
      <c r="E49" s="4">
        <f t="shared" si="0"/>
        <v>30.76</v>
      </c>
      <c r="H49" s="4">
        <v>117612</v>
      </c>
      <c r="I49" s="4">
        <v>9801</v>
      </c>
      <c r="J49" s="4">
        <v>35.14</v>
      </c>
      <c r="K49" s="4">
        <v>0</v>
      </c>
      <c r="L49" s="4">
        <f t="shared" si="1"/>
        <v>35.14</v>
      </c>
    </row>
    <row r="50" spans="1:12" x14ac:dyDescent="0.25">
      <c r="A50" s="4">
        <v>60012</v>
      </c>
      <c r="B50" s="4">
        <v>5001</v>
      </c>
      <c r="C50" s="4">
        <v>0</v>
      </c>
      <c r="D50" s="4">
        <v>31.44</v>
      </c>
      <c r="E50" s="4">
        <f t="shared" si="0"/>
        <v>31.44</v>
      </c>
      <c r="H50" s="4">
        <v>118812</v>
      </c>
      <c r="I50" s="4">
        <v>9901</v>
      </c>
      <c r="J50" s="4">
        <v>35.42</v>
      </c>
      <c r="K50" s="4">
        <v>0</v>
      </c>
      <c r="L50" s="4">
        <f t="shared" si="1"/>
        <v>35.42</v>
      </c>
    </row>
    <row r="51" spans="1:12" x14ac:dyDescent="0.25">
      <c r="A51" s="4">
        <v>61212</v>
      </c>
      <c r="B51" s="4">
        <v>5101</v>
      </c>
      <c r="C51" s="4">
        <v>0</v>
      </c>
      <c r="D51" s="4">
        <v>32.14</v>
      </c>
      <c r="E51" s="4">
        <f t="shared" si="0"/>
        <v>32.14</v>
      </c>
    </row>
    <row r="52" spans="1:12" x14ac:dyDescent="0.25">
      <c r="A52" s="4">
        <v>62412</v>
      </c>
      <c r="B52" s="4">
        <v>5201</v>
      </c>
      <c r="C52" s="4">
        <v>0</v>
      </c>
      <c r="D52" s="4">
        <v>32.6</v>
      </c>
      <c r="E52" s="4">
        <f t="shared" si="0"/>
        <v>32.6</v>
      </c>
    </row>
    <row r="53" spans="1:12" x14ac:dyDescent="0.25">
      <c r="A53" s="4">
        <v>63612</v>
      </c>
      <c r="B53" s="4">
        <v>5301</v>
      </c>
      <c r="C53" s="4">
        <v>0</v>
      </c>
      <c r="D53" s="4">
        <v>32.81</v>
      </c>
      <c r="E53" s="4">
        <f t="shared" si="0"/>
        <v>32.81</v>
      </c>
    </row>
  </sheetData>
  <mergeCells count="3">
    <mergeCell ref="A2:E2"/>
    <mergeCell ref="H2:L2"/>
    <mergeCell ref="A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E4F1D-1DFC-4087-903C-95B899D328D5}"/>
</file>

<file path=customXml/itemProps2.xml><?xml version="1.0" encoding="utf-8"?>
<ds:datastoreItem xmlns:ds="http://schemas.openxmlformats.org/officeDocument/2006/customXml" ds:itemID="{A836A414-B231-4C1B-B73C-BD2D18D7E756}"/>
</file>

<file path=customXml/itemProps3.xml><?xml version="1.0" encoding="utf-8"?>
<ds:datastoreItem xmlns:ds="http://schemas.openxmlformats.org/officeDocument/2006/customXml" ds:itemID="{049ED926-9440-4445-8E9F-C7243BCD416B}"/>
</file>

<file path=customXml/itemProps4.xml><?xml version="1.0" encoding="utf-8"?>
<ds:datastoreItem xmlns:ds="http://schemas.openxmlformats.org/officeDocument/2006/customXml" ds:itemID="{8A84024F-1AA2-468D-9464-AAA85E6E5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Category 1</vt:lpstr>
      <vt:lpstr>Category 2</vt:lpstr>
      <vt:lpstr>Category 3</vt:lpstr>
      <vt:lpstr>Category 4</vt:lpstr>
      <vt:lpstr>Category 5</vt:lpstr>
      <vt:lpstr>Category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ICI Premiums</dc:title>
  <dc:creator>Apache POI</dc:creator>
  <cp:lastModifiedBy>Zimm, Nicole - DOA Central Benefits</cp:lastModifiedBy>
  <dcterms:created xsi:type="dcterms:W3CDTF">2017-01-06T14:42:10Z</dcterms:created>
  <dcterms:modified xsi:type="dcterms:W3CDTF">2018-01-12T15:54:53Z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